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870" windowHeight="5235" activeTab="0"/>
  </bookViews>
  <sheets>
    <sheet name="uchwała" sheetId="1" r:id="rId1"/>
  </sheets>
  <definedNames>
    <definedName name="_xlnm.Print_Area" localSheetId="0">'uchwała'!$A$1:$G$20</definedName>
    <definedName name="_xlnm.Print_Titles" localSheetId="0">'uchwała'!$6:$7</definedName>
  </definedNames>
  <calcPr fullCalcOnLoad="1"/>
</workbook>
</file>

<file path=xl/sharedStrings.xml><?xml version="1.0" encoding="utf-8"?>
<sst xmlns="http://schemas.openxmlformats.org/spreadsheetml/2006/main" count="39" uniqueCount="28">
  <si>
    <t>750 - Administracja publiczna</t>
  </si>
  <si>
    <t>dz</t>
  </si>
  <si>
    <t>rozdz</t>
  </si>
  <si>
    <t>§</t>
  </si>
  <si>
    <t>852 - Pomoc społeczna</t>
  </si>
  <si>
    <t>źródło dochodu</t>
  </si>
  <si>
    <t>852 - Pomoc społeczna - Suma</t>
  </si>
  <si>
    <t>750 - Administracja publiczna - Suma</t>
  </si>
  <si>
    <t>Suma całkowita</t>
  </si>
  <si>
    <t>ogółem</t>
  </si>
  <si>
    <t>bieżące</t>
  </si>
  <si>
    <t>majątkowe</t>
  </si>
  <si>
    <t>w tym</t>
  </si>
  <si>
    <t>85228 - Usługi opiekuńcze i specjalistyczne usługi opiekuńcze</t>
  </si>
  <si>
    <t>75011 - Urzędy wojewódzkie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</si>
  <si>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</si>
  <si>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</si>
  <si>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85214 - Zasiłki i pomoc w naturze oraz składki na ubezpieczenia emerytalne i rentowe</t>
  </si>
  <si>
    <t>751 - Urzędy naczelnych organów władzy państwowej, kontroli i ochrony prawa oraz sądownictwa</t>
  </si>
  <si>
    <t>75101 - Urzędy naczelnych organów władzy państwowej, kontroli i ochrony prawa</t>
  </si>
  <si>
    <t>751 - Urzędy naczelnych organów władzy państwowej, kontroli i ochrony prawa oraz sądownictwa - Suma</t>
  </si>
  <si>
    <t>Załącznik Nr 3</t>
  </si>
  <si>
    <t>Dotacje celowe otrzymane z budżetu państwa na realizację zadań bieżących z zakresu administracji rządowej oraz innych zadań zleconych gminie ustawami (Wydział Spraw Obywatelskich i Cudzoziemców)</t>
  </si>
  <si>
    <t>Dotacje celowe otrzymane z budżetu państwa na realizację zadań bieżących z zakresu administracji rządowej oraz innych zadań zleconych gminie ustawami (Wydział Zarządzania Kryzysowego)</t>
  </si>
  <si>
    <t>Dotacje celowe otrzymane z budżetu państwa na realizację zadań bieżących z zakresu administracji rządowej oraz innych zadań zleconych gminie ustawami (Wydział Infrastruktury)</t>
  </si>
  <si>
    <t>Dotacje celowe otrzymane z budżetu państwa na realizację zadań bieżących z zakresu administracji rządowej oraz innych zadań zleconych gminie ustawami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</si>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</sst>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9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quotePrefix="1">
      <alignment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quotePrefix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quotePrefix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 quotePrefix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" customWidth="1"/>
    <col min="2" max="2" width="5.875" style="1" hidden="1" customWidth="1"/>
    <col min="3" max="3" width="5.875" style="7" hidden="1" customWidth="1"/>
    <col min="4" max="4" width="61.625" style="14" customWidth="1"/>
    <col min="5" max="5" width="11.375" style="29" customWidth="1"/>
    <col min="6" max="6" width="11.625" style="20" customWidth="1"/>
    <col min="7" max="7" width="10.75390625" style="20" bestFit="1" customWidth="1"/>
    <col min="8" max="16384" width="9.125" style="1" customWidth="1"/>
  </cols>
  <sheetData>
    <row r="1" ht="12.75">
      <c r="G1" s="19" t="s">
        <v>21</v>
      </c>
    </row>
    <row r="2" ht="12.75">
      <c r="G2" s="19" t="s">
        <v>26</v>
      </c>
    </row>
    <row r="3" ht="12.75">
      <c r="G3" s="19" t="s">
        <v>27</v>
      </c>
    </row>
    <row r="4" ht="15">
      <c r="E4" s="21"/>
    </row>
    <row r="5" ht="15">
      <c r="E5" s="21"/>
    </row>
    <row r="6" spans="1:7" s="2" customFormat="1" ht="12.75">
      <c r="A6" s="45" t="s">
        <v>1</v>
      </c>
      <c r="B6" s="45" t="s">
        <v>2</v>
      </c>
      <c r="C6" s="45" t="s">
        <v>3</v>
      </c>
      <c r="D6" s="46" t="s">
        <v>5</v>
      </c>
      <c r="E6" s="50" t="s">
        <v>9</v>
      </c>
      <c r="F6" s="45" t="s">
        <v>12</v>
      </c>
      <c r="G6" s="45"/>
    </row>
    <row r="7" spans="1:7" s="2" customFormat="1" ht="12.75">
      <c r="A7" s="45"/>
      <c r="B7" s="45"/>
      <c r="C7" s="45"/>
      <c r="D7" s="46"/>
      <c r="E7" s="51"/>
      <c r="F7" s="22" t="s">
        <v>10</v>
      </c>
      <c r="G7" s="22" t="s">
        <v>11</v>
      </c>
    </row>
    <row r="8" spans="1:7" s="11" customFormat="1" ht="11.25">
      <c r="A8" s="33">
        <v>1</v>
      </c>
      <c r="B8" s="33"/>
      <c r="C8" s="33"/>
      <c r="D8" s="34">
        <v>2</v>
      </c>
      <c r="E8" s="35">
        <v>3</v>
      </c>
      <c r="F8" s="36">
        <v>4</v>
      </c>
      <c r="G8" s="36">
        <v>5</v>
      </c>
    </row>
    <row r="9" spans="1:7" s="40" customFormat="1" ht="12.75" customHeight="1" thickBot="1">
      <c r="A9" s="38" t="s">
        <v>8</v>
      </c>
      <c r="B9" s="38"/>
      <c r="C9" s="39"/>
      <c r="D9" s="30"/>
      <c r="E9" s="31">
        <f>SUBTOTAL(9,E11:E20)</f>
        <v>10576265</v>
      </c>
      <c r="F9" s="32">
        <f>SUBTOTAL(9,F11:F20)</f>
        <v>10576265</v>
      </c>
      <c r="G9" s="32">
        <f>SUBTOTAL(9,G11:G20)</f>
        <v>0</v>
      </c>
    </row>
    <row r="10" spans="1:7" s="43" customFormat="1" ht="12.75" customHeight="1" outlineLevel="1" thickBot="1" thickTop="1">
      <c r="A10" s="41" t="s">
        <v>7</v>
      </c>
      <c r="B10" s="41"/>
      <c r="C10" s="42"/>
      <c r="D10" s="15"/>
      <c r="E10" s="23">
        <f>SUBTOTAL(9,E11:E13)</f>
        <v>204761</v>
      </c>
      <c r="F10" s="24">
        <f>SUBTOTAL(9,F11:F13)</f>
        <v>204761</v>
      </c>
      <c r="G10" s="24">
        <f>SUBTOTAL(9,G11:G13)</f>
        <v>0</v>
      </c>
    </row>
    <row r="11" spans="1:7" s="37" customFormat="1" ht="38.25" customHeight="1" outlineLevel="2">
      <c r="A11" s="9" t="s">
        <v>0</v>
      </c>
      <c r="B11" s="9" t="s">
        <v>14</v>
      </c>
      <c r="C11" s="10">
        <v>2010</v>
      </c>
      <c r="D11" s="16" t="s">
        <v>22</v>
      </c>
      <c r="E11" s="25">
        <f>F11+G11</f>
        <v>174300</v>
      </c>
      <c r="F11" s="26">
        <v>174300</v>
      </c>
      <c r="G11" s="26"/>
    </row>
    <row r="12" spans="1:7" s="20" customFormat="1" ht="38.25" outlineLevel="2">
      <c r="A12" s="5" t="s">
        <v>0</v>
      </c>
      <c r="B12" s="5" t="s">
        <v>14</v>
      </c>
      <c r="C12" s="6">
        <v>2010</v>
      </c>
      <c r="D12" s="18" t="s">
        <v>23</v>
      </c>
      <c r="E12" s="8">
        <f aca="true" t="shared" si="0" ref="E12:E20">F12+G12</f>
        <v>4300</v>
      </c>
      <c r="F12" s="3">
        <v>4300</v>
      </c>
      <c r="G12" s="3"/>
    </row>
    <row r="13" spans="1:7" s="20" customFormat="1" ht="38.25" outlineLevel="2">
      <c r="A13" s="5" t="s">
        <v>0</v>
      </c>
      <c r="B13" s="5" t="s">
        <v>14</v>
      </c>
      <c r="C13" s="6">
        <v>2010</v>
      </c>
      <c r="D13" s="18" t="s">
        <v>24</v>
      </c>
      <c r="E13" s="8">
        <f t="shared" si="0"/>
        <v>26161</v>
      </c>
      <c r="F13" s="3">
        <v>26161</v>
      </c>
      <c r="G13" s="3"/>
    </row>
    <row r="14" spans="1:7" s="43" customFormat="1" ht="26.25" customHeight="1" outlineLevel="1" thickBot="1">
      <c r="A14" s="47" t="s">
        <v>20</v>
      </c>
      <c r="B14" s="48"/>
      <c r="C14" s="48"/>
      <c r="D14" s="49"/>
      <c r="E14" s="27">
        <f>SUBTOTAL(9,E15:E15)</f>
        <v>9300</v>
      </c>
      <c r="F14" s="28">
        <f>SUBTOTAL(9,F15:F15)</f>
        <v>9300</v>
      </c>
      <c r="G14" s="28">
        <f>SUBTOTAL(9,G15:G15)</f>
        <v>0</v>
      </c>
    </row>
    <row r="15" spans="1:7" s="20" customFormat="1" ht="38.25" outlineLevel="2">
      <c r="A15" s="9" t="s">
        <v>18</v>
      </c>
      <c r="B15" s="9" t="s">
        <v>19</v>
      </c>
      <c r="C15" s="10">
        <v>2010</v>
      </c>
      <c r="D15" s="16" t="s">
        <v>25</v>
      </c>
      <c r="E15" s="25">
        <f t="shared" si="0"/>
        <v>9300</v>
      </c>
      <c r="F15" s="26">
        <v>9300</v>
      </c>
      <c r="G15" s="26"/>
    </row>
    <row r="16" spans="1:7" s="4" customFormat="1" ht="13.5" outlineLevel="1" thickBot="1">
      <c r="A16" s="44" t="s">
        <v>6</v>
      </c>
      <c r="B16" s="12"/>
      <c r="C16" s="13"/>
      <c r="D16" s="17"/>
      <c r="E16" s="27">
        <f>SUBTOTAL(9,E17:E20)</f>
        <v>10362204</v>
      </c>
      <c r="F16" s="28">
        <f>SUBTOTAL(9,F17:F20)</f>
        <v>10362204</v>
      </c>
      <c r="G16" s="28">
        <f>SUBTOTAL(9,G17:G20)</f>
        <v>0</v>
      </c>
    </row>
    <row r="17" spans="1:7" ht="38.25" outlineLevel="2">
      <c r="A17" s="9" t="s">
        <v>4</v>
      </c>
      <c r="B17" s="9" t="s">
        <v>15</v>
      </c>
      <c r="C17" s="10">
        <v>2010</v>
      </c>
      <c r="D17" s="16" t="s">
        <v>25</v>
      </c>
      <c r="E17" s="25">
        <f t="shared" si="0"/>
        <v>9626461</v>
      </c>
      <c r="F17" s="26">
        <v>9626461</v>
      </c>
      <c r="G17" s="26"/>
    </row>
    <row r="18" spans="1:7" ht="38.25" outlineLevel="2">
      <c r="A18" s="5" t="s">
        <v>4</v>
      </c>
      <c r="B18" s="5" t="s">
        <v>16</v>
      </c>
      <c r="C18" s="6">
        <v>2010</v>
      </c>
      <c r="D18" s="16" t="s">
        <v>25</v>
      </c>
      <c r="E18" s="8">
        <f t="shared" si="0"/>
        <v>73157</v>
      </c>
      <c r="F18" s="3">
        <v>73157</v>
      </c>
      <c r="G18" s="3"/>
    </row>
    <row r="19" spans="1:7" ht="38.25" outlineLevel="2">
      <c r="A19" s="5" t="s">
        <v>4</v>
      </c>
      <c r="B19" s="5" t="s">
        <v>17</v>
      </c>
      <c r="C19" s="6">
        <v>2010</v>
      </c>
      <c r="D19" s="16" t="s">
        <v>25</v>
      </c>
      <c r="E19" s="8">
        <f t="shared" si="0"/>
        <v>602448</v>
      </c>
      <c r="F19" s="3">
        <v>602448</v>
      </c>
      <c r="G19" s="3"/>
    </row>
    <row r="20" spans="1:7" ht="38.25" outlineLevel="2">
      <c r="A20" s="5" t="s">
        <v>4</v>
      </c>
      <c r="B20" s="5" t="s">
        <v>13</v>
      </c>
      <c r="C20" s="6">
        <v>2010</v>
      </c>
      <c r="D20" s="16" t="s">
        <v>25</v>
      </c>
      <c r="E20" s="8">
        <f t="shared" si="0"/>
        <v>60138</v>
      </c>
      <c r="F20" s="3">
        <v>60138</v>
      </c>
      <c r="G20" s="3"/>
    </row>
  </sheetData>
  <mergeCells count="7">
    <mergeCell ref="F6:G6"/>
    <mergeCell ref="D6:D7"/>
    <mergeCell ref="C6:C7"/>
    <mergeCell ref="A14:D14"/>
    <mergeCell ref="B6:B7"/>
    <mergeCell ref="A6:A7"/>
    <mergeCell ref="E6:E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&amp;CPlan dochodów na realizację zadań z zakresu administracji rządowej i innych zadań zleconych
 na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2007-11-14T12:22:57Z</cp:lastPrinted>
  <dcterms:created xsi:type="dcterms:W3CDTF">2003-10-22T11:56:04Z</dcterms:created>
  <dcterms:modified xsi:type="dcterms:W3CDTF">2008-01-09T09:21:50Z</dcterms:modified>
  <cp:category/>
  <cp:version/>
  <cp:contentType/>
  <cp:contentStatus/>
</cp:coreProperties>
</file>