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</sheets>
  <definedNames>
    <definedName name="_xlnm.Print_Titles" localSheetId="0">'Arkusz1'!$B:$B</definedName>
  </definedNames>
  <calcPr fullCalcOnLoad="1"/>
</workbook>
</file>

<file path=xl/sharedStrings.xml><?xml version="1.0" encoding="utf-8"?>
<sst xmlns="http://schemas.openxmlformats.org/spreadsheetml/2006/main" count="41" uniqueCount="28">
  <si>
    <t>Lp.</t>
  </si>
  <si>
    <t>Treść</t>
  </si>
  <si>
    <t>NFOŚiGW - budowa oczyszczalni ścieków</t>
  </si>
  <si>
    <t>HENKEL POLSKA S.A. - pożyczka</t>
  </si>
  <si>
    <t>BGK - remont mieszkań po powodzi</t>
  </si>
  <si>
    <t>RAZEM</t>
  </si>
  <si>
    <t>kwota</t>
  </si>
  <si>
    <t>Nadwyżka z lat ubiegłych</t>
  </si>
  <si>
    <t>II Nadwyżka z lat ubiegłych</t>
  </si>
  <si>
    <t>Kredyt odnawialny (w rachunku bieżącym)</t>
  </si>
  <si>
    <t>WFOŚiGW - modern.lodowiska</t>
  </si>
  <si>
    <t>Zagospodarowanie terenu ośrodka "Ostróg" - prefinansowanie *</t>
  </si>
  <si>
    <t>Rewitalizacja Centrum Miasta - prefinansowanie *</t>
  </si>
  <si>
    <t>I Przychody z zaciągniętych kredytów i pożyczek - ogółem</t>
  </si>
  <si>
    <t>II Rozchody zaciągniętych kredytów i pożyczek - ogółem</t>
  </si>
  <si>
    <t>NFOŚiGW - rozbudowa systemu gospodarki wodno-ściekowej</t>
  </si>
  <si>
    <t>WFOŚiGW - modernizacja systemu ogrzewania SP 7</t>
  </si>
  <si>
    <t>* Przychody i rozchody związane z realizacją zadań współfinansowanych z Funduszu Spójności  i funduszy strukturalnych</t>
  </si>
  <si>
    <t>wykonanie</t>
  </si>
  <si>
    <t>plan po zmianach</t>
  </si>
  <si>
    <t>Środki z lat ubiegłych</t>
  </si>
  <si>
    <t>plan pierwotny</t>
  </si>
  <si>
    <t>Załącznik Nr 4</t>
  </si>
  <si>
    <t>Gospodarka wodno-ściekowa w Raciborzu - prefinansowanie *</t>
  </si>
  <si>
    <t>Gospodarka wodno-ściekowa w Raciborzu - pożyczki NFOŚiGW, WFOŚiGW *</t>
  </si>
  <si>
    <t>Gospodarka wodno-ściekowa w Raciborzu (VAT) - pożyczka NFOŚiGW *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</si>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</sst>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justify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0" fillId="0" borderId="4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.625" style="0" customWidth="1"/>
    <col min="3" max="3" width="54.75390625" style="0" customWidth="1"/>
    <col min="4" max="5" width="9.875" style="0" customWidth="1"/>
    <col min="6" max="6" width="9.75390625" style="0" customWidth="1"/>
    <col min="7" max="7" width="5.25390625" style="0" customWidth="1"/>
  </cols>
  <sheetData>
    <row r="1" spans="5:6" ht="15">
      <c r="E1" s="15"/>
      <c r="F1" s="29" t="s">
        <v>22</v>
      </c>
    </row>
    <row r="2" spans="5:6" ht="15">
      <c r="E2" s="14"/>
      <c r="F2" s="29" t="s">
        <v>26</v>
      </c>
    </row>
    <row r="3" spans="3:6" ht="15">
      <c r="C3" s="2"/>
      <c r="E3" s="14"/>
      <c r="F3" s="29" t="s">
        <v>27</v>
      </c>
    </row>
    <row r="4" spans="3:5" ht="15">
      <c r="C4" s="2"/>
      <c r="D4" s="14"/>
      <c r="E4" s="14"/>
    </row>
    <row r="6" ht="12.75">
      <c r="A6" t="s">
        <v>13</v>
      </c>
    </row>
    <row r="8" spans="2:6" ht="25.5">
      <c r="B8" s="17" t="s">
        <v>0</v>
      </c>
      <c r="C8" s="17" t="s">
        <v>1</v>
      </c>
      <c r="D8" s="17" t="s">
        <v>21</v>
      </c>
      <c r="E8" s="17" t="s">
        <v>19</v>
      </c>
      <c r="F8" s="17" t="s">
        <v>18</v>
      </c>
    </row>
    <row r="9" spans="2:6" ht="12.75">
      <c r="B9" s="26">
        <v>1</v>
      </c>
      <c r="C9" s="18" t="s">
        <v>9</v>
      </c>
      <c r="D9" s="30">
        <v>5000000</v>
      </c>
      <c r="E9" s="30">
        <v>5000000</v>
      </c>
      <c r="F9" s="30">
        <v>0</v>
      </c>
    </row>
    <row r="10" spans="2:6" ht="12.75" customHeight="1">
      <c r="B10" s="26">
        <v>2</v>
      </c>
      <c r="C10" s="20" t="s">
        <v>23</v>
      </c>
      <c r="D10" s="30">
        <v>11692143</v>
      </c>
      <c r="E10" s="30">
        <v>0</v>
      </c>
      <c r="F10" s="30">
        <v>0</v>
      </c>
    </row>
    <row r="11" spans="2:6" ht="25.5">
      <c r="B11" s="26">
        <v>3</v>
      </c>
      <c r="C11" s="21" t="s">
        <v>24</v>
      </c>
      <c r="D11" s="30">
        <v>3293561</v>
      </c>
      <c r="E11" s="30">
        <v>0</v>
      </c>
      <c r="F11" s="30">
        <v>0</v>
      </c>
    </row>
    <row r="12" spans="2:6" ht="25.5">
      <c r="B12" s="26">
        <v>4</v>
      </c>
      <c r="C12" s="21" t="s">
        <v>25</v>
      </c>
      <c r="D12" s="30">
        <v>3622918</v>
      </c>
      <c r="E12" s="30">
        <v>0</v>
      </c>
      <c r="F12" s="30">
        <v>0</v>
      </c>
    </row>
    <row r="13" spans="2:6" ht="13.5" customHeight="1">
      <c r="B13" s="26">
        <v>5</v>
      </c>
      <c r="C13" s="18" t="s">
        <v>11</v>
      </c>
      <c r="D13" s="30">
        <v>2766500</v>
      </c>
      <c r="E13" s="30">
        <v>0</v>
      </c>
      <c r="F13" s="30">
        <v>0</v>
      </c>
    </row>
    <row r="14" spans="2:6" ht="12.75">
      <c r="B14" s="26">
        <v>6</v>
      </c>
      <c r="C14" s="18" t="s">
        <v>12</v>
      </c>
      <c r="D14" s="30">
        <v>350000</v>
      </c>
      <c r="E14" s="30">
        <v>350000</v>
      </c>
      <c r="F14" s="30">
        <v>0</v>
      </c>
    </row>
    <row r="15" spans="2:6" ht="13.5" thickBot="1">
      <c r="B15" s="27">
        <v>7</v>
      </c>
      <c r="C15" s="22" t="s">
        <v>20</v>
      </c>
      <c r="D15" s="31">
        <v>0</v>
      </c>
      <c r="E15" s="31">
        <v>1725602</v>
      </c>
      <c r="F15" s="32">
        <v>1725602</v>
      </c>
    </row>
    <row r="16" spans="2:6" ht="13.5" thickBot="1">
      <c r="B16" s="33" t="s">
        <v>5</v>
      </c>
      <c r="C16" s="34"/>
      <c r="D16" s="9">
        <f>SUM(D9:D15)</f>
        <v>26725122</v>
      </c>
      <c r="E16" s="9">
        <f>SUM(E9:E15)</f>
        <v>7075602</v>
      </c>
      <c r="F16" s="9">
        <f>SUM(F9:F15)</f>
        <v>1725602</v>
      </c>
    </row>
    <row r="17" spans="2:5" ht="12.75" hidden="1">
      <c r="B17" s="10"/>
      <c r="C17" s="10"/>
      <c r="D17" s="11"/>
      <c r="E17" s="11"/>
    </row>
    <row r="18" ht="12.75" hidden="1">
      <c r="A18" t="s">
        <v>8</v>
      </c>
    </row>
    <row r="19" ht="12.75" hidden="1"/>
    <row r="20" spans="2:5" ht="12.75" hidden="1">
      <c r="B20" s="3" t="s">
        <v>0</v>
      </c>
      <c r="C20" s="3" t="s">
        <v>1</v>
      </c>
      <c r="D20" s="3" t="s">
        <v>6</v>
      </c>
      <c r="E20" s="16"/>
    </row>
    <row r="21" spans="2:5" ht="13.5" hidden="1" thickBot="1">
      <c r="B21" s="13">
        <v>1</v>
      </c>
      <c r="C21" s="4" t="s">
        <v>7</v>
      </c>
      <c r="D21" s="5">
        <v>0</v>
      </c>
      <c r="E21" s="8"/>
    </row>
    <row r="22" spans="2:5" ht="13.5" hidden="1" thickBot="1">
      <c r="B22" s="33" t="s">
        <v>5</v>
      </c>
      <c r="C22" s="34"/>
      <c r="D22" s="9">
        <f>SUM(D20:D21)</f>
        <v>0</v>
      </c>
      <c r="E22" s="11"/>
    </row>
    <row r="23" spans="2:5" ht="12.75">
      <c r="B23" s="10"/>
      <c r="C23" s="10"/>
      <c r="D23" s="11"/>
      <c r="E23" s="11"/>
    </row>
    <row r="24" spans="2:5" ht="12.75">
      <c r="B24" s="10"/>
      <c r="C24" s="10"/>
      <c r="D24" s="11"/>
      <c r="E24" s="11"/>
    </row>
    <row r="25" spans="2:5" ht="12.75">
      <c r="B25" s="12"/>
      <c r="C25" s="12"/>
      <c r="D25" s="8"/>
      <c r="E25" s="8"/>
    </row>
    <row r="26" ht="12.75">
      <c r="A26" t="s">
        <v>14</v>
      </c>
    </row>
    <row r="28" spans="2:6" ht="25.5" customHeight="1">
      <c r="B28" s="17" t="s">
        <v>0</v>
      </c>
      <c r="C28" s="17" t="s">
        <v>1</v>
      </c>
      <c r="D28" s="17" t="s">
        <v>21</v>
      </c>
      <c r="E28" s="17" t="s">
        <v>19</v>
      </c>
      <c r="F28" s="17" t="s">
        <v>18</v>
      </c>
    </row>
    <row r="29" spans="2:7" ht="12.75">
      <c r="B29" s="26">
        <v>1</v>
      </c>
      <c r="C29" s="18" t="s">
        <v>2</v>
      </c>
      <c r="D29" s="19">
        <v>1700000</v>
      </c>
      <c r="E29" s="19">
        <v>1700000</v>
      </c>
      <c r="F29" s="19">
        <v>1700000</v>
      </c>
      <c r="G29" s="1"/>
    </row>
    <row r="30" spans="2:7" ht="12.75">
      <c r="B30" s="26">
        <v>2</v>
      </c>
      <c r="C30" s="18" t="s">
        <v>15</v>
      </c>
      <c r="D30" s="19">
        <v>1000000</v>
      </c>
      <c r="E30" s="19">
        <v>1000000</v>
      </c>
      <c r="F30" s="19">
        <v>1000000</v>
      </c>
      <c r="G30" s="1"/>
    </row>
    <row r="31" spans="2:7" ht="12.75">
      <c r="B31" s="26">
        <v>3</v>
      </c>
      <c r="C31" s="18" t="s">
        <v>3</v>
      </c>
      <c r="D31" s="19">
        <v>185500</v>
      </c>
      <c r="E31" s="19">
        <v>185500</v>
      </c>
      <c r="F31" s="19">
        <v>185500</v>
      </c>
      <c r="G31" s="1"/>
    </row>
    <row r="32" spans="2:6" ht="12.75">
      <c r="B32" s="26">
        <v>4</v>
      </c>
      <c r="C32" s="18" t="s">
        <v>4</v>
      </c>
      <c r="D32" s="19">
        <v>653040</v>
      </c>
      <c r="E32" s="19">
        <v>653040</v>
      </c>
      <c r="F32" s="19">
        <v>653040</v>
      </c>
    </row>
    <row r="33" spans="2:6" ht="12.75">
      <c r="B33" s="26">
        <v>5</v>
      </c>
      <c r="C33" s="18" t="s">
        <v>9</v>
      </c>
      <c r="D33" s="19">
        <v>5000000</v>
      </c>
      <c r="E33" s="19">
        <v>5000000</v>
      </c>
      <c r="F33" s="19">
        <v>0</v>
      </c>
    </row>
    <row r="34" spans="2:6" ht="12.75">
      <c r="B34" s="26">
        <v>6</v>
      </c>
      <c r="C34" s="23" t="s">
        <v>16</v>
      </c>
      <c r="D34" s="19">
        <v>23500</v>
      </c>
      <c r="E34" s="19">
        <v>23500</v>
      </c>
      <c r="F34" s="19">
        <v>23500</v>
      </c>
    </row>
    <row r="35" spans="2:6" ht="12.75">
      <c r="B35" s="26">
        <v>7</v>
      </c>
      <c r="C35" s="18" t="s">
        <v>10</v>
      </c>
      <c r="D35" s="19">
        <v>296786</v>
      </c>
      <c r="E35" s="19">
        <v>296786</v>
      </c>
      <c r="F35" s="19">
        <v>296786</v>
      </c>
    </row>
    <row r="36" spans="2:6" ht="12.75" customHeight="1">
      <c r="B36" s="28">
        <v>8</v>
      </c>
      <c r="C36" s="20" t="s">
        <v>23</v>
      </c>
      <c r="D36" s="24">
        <v>11692143</v>
      </c>
      <c r="E36" s="24">
        <v>0</v>
      </c>
      <c r="F36" s="24">
        <v>0</v>
      </c>
    </row>
    <row r="37" spans="2:6" ht="12.75">
      <c r="B37" s="26">
        <v>9</v>
      </c>
      <c r="C37" s="18" t="s">
        <v>11</v>
      </c>
      <c r="D37" s="25">
        <v>2766500</v>
      </c>
      <c r="E37" s="25">
        <v>0</v>
      </c>
      <c r="F37" s="25">
        <v>0</v>
      </c>
    </row>
    <row r="38" spans="2:6" ht="12.75" customHeight="1" thickBot="1">
      <c r="B38" s="28">
        <v>10</v>
      </c>
      <c r="C38" s="18" t="s">
        <v>12</v>
      </c>
      <c r="D38" s="24">
        <v>350000</v>
      </c>
      <c r="E38" s="24">
        <v>350000</v>
      </c>
      <c r="F38" s="24">
        <v>0</v>
      </c>
    </row>
    <row r="39" spans="2:6" ht="13.5" thickBot="1">
      <c r="B39" s="33" t="s">
        <v>5</v>
      </c>
      <c r="C39" s="34"/>
      <c r="D39" s="6">
        <f>SUM(D29:D38)</f>
        <v>23667469</v>
      </c>
      <c r="E39" s="6">
        <f>SUM(E29:E38)</f>
        <v>9208826</v>
      </c>
      <c r="F39" s="6">
        <f>SUM(F29:F38)</f>
        <v>3858826</v>
      </c>
    </row>
    <row r="40" spans="2:5" ht="12.75">
      <c r="B40" s="10"/>
      <c r="C40" s="10"/>
      <c r="D40" s="11"/>
      <c r="E40" s="11"/>
    </row>
    <row r="41" spans="2:7" ht="12.75">
      <c r="B41" s="7"/>
      <c r="C41" s="7"/>
      <c r="D41" s="8"/>
      <c r="E41" s="8"/>
      <c r="F41" s="7"/>
      <c r="G41" s="7"/>
    </row>
    <row r="42" spans="1:7" ht="12.75" customHeight="1">
      <c r="A42" s="35" t="s">
        <v>17</v>
      </c>
      <c r="B42" s="36"/>
      <c r="C42" s="36"/>
      <c r="D42" s="36"/>
      <c r="E42" s="36"/>
      <c r="F42" s="36"/>
      <c r="G42" s="36"/>
    </row>
    <row r="43" spans="1:7" ht="12.75">
      <c r="A43" s="37"/>
      <c r="B43" s="37"/>
      <c r="C43" s="37"/>
      <c r="D43" s="37"/>
      <c r="E43" s="37"/>
      <c r="F43" s="37"/>
      <c r="G43" s="37"/>
    </row>
    <row r="44" spans="4:5" ht="12.75">
      <c r="D44" s="1"/>
      <c r="E44" s="1"/>
    </row>
    <row r="45" spans="4:5" ht="12.75">
      <c r="D45" s="1"/>
      <c r="E45" s="1"/>
    </row>
  </sheetData>
  <mergeCells count="4">
    <mergeCell ref="B16:C16"/>
    <mergeCell ref="B39:C39"/>
    <mergeCell ref="B22:C22"/>
    <mergeCell ref="A42:G43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  <headerFooter alignWithMargins="0">
    <oddHeader>&amp;CWykonanie planu przychodów i rozchodów budżetu miasta za 2005r.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2006-03-20T11:31:35Z</cp:lastPrinted>
  <dcterms:created xsi:type="dcterms:W3CDTF">2000-06-28T08:59:50Z</dcterms:created>
  <dcterms:modified xsi:type="dcterms:W3CDTF">2006-03-31T11:49:01Z</dcterms:modified>
  <cp:category/>
  <cp:version/>
  <cp:contentType/>
  <cp:contentStatus/>
</cp:coreProperties>
</file>