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<sst xmlns="http://schemas.openxmlformats.org/spreadsheetml/2006/main" count="52" uniqueCount="50">
  <si>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Przedszkole Nr 2</t>
  </si>
  <si>
    <t>Przedszkole Nr 3</t>
  </si>
  <si>
    <t>Przedszkole Nr 9</t>
  </si>
  <si>
    <t>Przedszkole Nr 11</t>
  </si>
  <si>
    <t>Przedszkole Nr 12</t>
  </si>
  <si>
    <t>Przedszkole Nr 13</t>
  </si>
  <si>
    <t>Przedszkole Nr 15</t>
  </si>
  <si>
    <t>Przedszkole Nr 16</t>
  </si>
  <si>
    <t>Przedszkole Nr 22</t>
  </si>
  <si>
    <t>Przedszkole Nr 23</t>
  </si>
  <si>
    <t>Przedszkole Nr 10</t>
  </si>
  <si>
    <t>Przedszkole Nr 20</t>
  </si>
  <si>
    <t>Przedszkole Nr 24</t>
  </si>
  <si>
    <t>Przedszkole Nr 26</t>
  </si>
  <si>
    <t>Szkoła Podstawowa Nr 1</t>
  </si>
  <si>
    <t>Zespół Szkolno-Przedszkolny Nr 1</t>
  </si>
  <si>
    <t>Szkoła Podstawowa Nr 2</t>
  </si>
  <si>
    <t>Szkoła Podstawowa Nr 4</t>
  </si>
  <si>
    <t>Szkoła Podstawowa Nr 5</t>
  </si>
  <si>
    <t>Szkoła Podstawowa Nr 11</t>
  </si>
  <si>
    <t>Szkoła Podstawowa Nr 12</t>
  </si>
  <si>
    <t>Szkoła Podstawowa Nr 13</t>
  </si>
  <si>
    <t>Szkoła Podstawowa Nr 15</t>
  </si>
  <si>
    <t>Szkoła Podstawowa Nr 18</t>
  </si>
  <si>
    <t>Gimnazjum Nr 2</t>
  </si>
  <si>
    <t>Gimnazjum Nr 5</t>
  </si>
  <si>
    <t>Żłobek</t>
  </si>
  <si>
    <t>Przedszkole Nr 14</t>
  </si>
  <si>
    <t>nazwa jednostki</t>
  </si>
  <si>
    <t>w tym</t>
  </si>
  <si>
    <t>Przedszkole Nr 5 Studzienna</t>
  </si>
  <si>
    <t>RAZEM</t>
  </si>
  <si>
    <t>ogółem</t>
  </si>
  <si>
    <t>fundusz obrotowy na początek roku</t>
  </si>
  <si>
    <t>fundusz obrotowy na koniec roku</t>
  </si>
  <si>
    <t>Przychody</t>
  </si>
  <si>
    <t>Wydatki</t>
  </si>
  <si>
    <t>Urząd Miasta</t>
  </si>
  <si>
    <t>Szkoła Podstawowa Nr 8 (ZSOMS)</t>
  </si>
  <si>
    <t>przychody</t>
  </si>
  <si>
    <t>wydatki</t>
  </si>
  <si>
    <t>Źródła przychodów:</t>
  </si>
  <si>
    <t>Wydatki:</t>
  </si>
  <si>
    <t xml:space="preserve">   remonty bieżące dróg</t>
  </si>
  <si>
    <t xml:space="preserve">   zakup żywności w stołówkach i inne</t>
  </si>
  <si>
    <t>Załącznik Nr 9</t>
  </si>
  <si>
    <t xml:space="preserve">   zajęcie pasa jezdni, wpływy z reklam przy drogach</t>
  </si>
  <si>
    <t xml:space="preserve">   dochody z opłaty za wyżywienie i inne</t>
  </si>
  <si>
    <t>do URM Nr III/19/2002</t>
  </si>
  <si>
    <t>z dnia 20 grudnia 2002r.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</si>
</sst>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  <numFmt numFmtId="169" formatCode="_-* #,##0.000\ _z_ł_-;\-* #,##0.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</numFmts>
  <fonts count="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justify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justify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2.875" style="3" customWidth="1"/>
    <col min="2" max="2" width="9.75390625" style="12" customWidth="1"/>
    <col min="3" max="4" width="9.75390625" style="9" customWidth="1"/>
    <col min="5" max="5" width="9.75390625" style="12" customWidth="1"/>
    <col min="6" max="7" width="9.75390625" style="9" customWidth="1"/>
    <col min="8" max="16384" width="9.125" style="3" customWidth="1"/>
  </cols>
  <sheetData>
    <row r="1" ht="14.25">
      <c r="G1" s="19" t="s">
        <v>45</v>
      </c>
    </row>
    <row r="2" ht="15">
      <c r="G2" s="20" t="s">
        <v>48</v>
      </c>
    </row>
    <row r="3" ht="15">
      <c r="G3" s="20" t="s">
        <v>49</v>
      </c>
    </row>
    <row r="5" spans="1:5" ht="12.75">
      <c r="A5" s="1"/>
      <c r="B5" s="11"/>
      <c r="C5" s="2"/>
      <c r="D5" s="2"/>
      <c r="E5" s="13"/>
    </row>
    <row r="6" spans="1:7" ht="12.75">
      <c r="A6" s="21" t="s">
        <v>28</v>
      </c>
      <c r="B6" s="24" t="s">
        <v>35</v>
      </c>
      <c r="C6" s="24"/>
      <c r="D6" s="24"/>
      <c r="E6" s="24" t="s">
        <v>36</v>
      </c>
      <c r="F6" s="24"/>
      <c r="G6" s="24"/>
    </row>
    <row r="7" spans="1:7" ht="12.75">
      <c r="A7" s="22"/>
      <c r="B7" s="27" t="s">
        <v>32</v>
      </c>
      <c r="C7" s="25" t="s">
        <v>29</v>
      </c>
      <c r="D7" s="25"/>
      <c r="E7" s="26" t="s">
        <v>32</v>
      </c>
      <c r="F7" s="25" t="s">
        <v>29</v>
      </c>
      <c r="G7" s="25"/>
    </row>
    <row r="8" spans="1:7" ht="63.75">
      <c r="A8" s="23"/>
      <c r="B8" s="28"/>
      <c r="C8" s="4" t="s">
        <v>33</v>
      </c>
      <c r="D8" s="4" t="s">
        <v>39</v>
      </c>
      <c r="E8" s="26"/>
      <c r="F8" s="4" t="s">
        <v>40</v>
      </c>
      <c r="G8" s="4" t="s">
        <v>34</v>
      </c>
    </row>
    <row r="9" spans="1:7" ht="12.75">
      <c r="A9" s="14" t="s">
        <v>37</v>
      </c>
      <c r="B9" s="10">
        <f>SUM(C9:D9)</f>
        <v>115000</v>
      </c>
      <c r="C9" s="4"/>
      <c r="D9" s="15">
        <v>115000</v>
      </c>
      <c r="E9" s="10">
        <f aca="true" t="shared" si="0" ref="E9:E39">SUM(F9:G9)</f>
        <v>115000</v>
      </c>
      <c r="F9" s="15">
        <v>115000</v>
      </c>
      <c r="G9" s="15">
        <v>0</v>
      </c>
    </row>
    <row r="10" spans="1:8" ht="12.75" customHeight="1">
      <c r="A10" s="5" t="s">
        <v>26</v>
      </c>
      <c r="B10" s="10">
        <f>SUM(C10:D10)</f>
        <v>18000</v>
      </c>
      <c r="C10" s="6">
        <v>4000</v>
      </c>
      <c r="D10" s="6">
        <v>14000</v>
      </c>
      <c r="E10" s="10">
        <f t="shared" si="0"/>
        <v>18000</v>
      </c>
      <c r="F10" s="6">
        <v>18000</v>
      </c>
      <c r="G10" s="15">
        <v>0</v>
      </c>
      <c r="H10" s="9"/>
    </row>
    <row r="11" spans="1:8" ht="12.75" customHeight="1">
      <c r="A11" s="7" t="s">
        <v>0</v>
      </c>
      <c r="B11" s="10">
        <f aca="true" t="shared" si="1" ref="B11:B39">SUM(C11:D11)</f>
        <v>25900</v>
      </c>
      <c r="C11" s="6">
        <v>0</v>
      </c>
      <c r="D11" s="6">
        <v>25900</v>
      </c>
      <c r="E11" s="10">
        <f t="shared" si="0"/>
        <v>25900</v>
      </c>
      <c r="F11" s="6">
        <v>25900</v>
      </c>
      <c r="G11" s="15">
        <v>0</v>
      </c>
      <c r="H11" s="9"/>
    </row>
    <row r="12" spans="1:8" ht="12.75" customHeight="1">
      <c r="A12" s="7" t="s">
        <v>1</v>
      </c>
      <c r="B12" s="10">
        <f t="shared" si="1"/>
        <v>43000</v>
      </c>
      <c r="C12" s="6">
        <v>0</v>
      </c>
      <c r="D12" s="6">
        <v>43000</v>
      </c>
      <c r="E12" s="10">
        <f t="shared" si="0"/>
        <v>43000</v>
      </c>
      <c r="F12" s="6">
        <v>43000</v>
      </c>
      <c r="G12" s="15">
        <v>0</v>
      </c>
      <c r="H12" s="9"/>
    </row>
    <row r="13" spans="1:8" ht="12.75" customHeight="1">
      <c r="A13" s="7" t="s">
        <v>30</v>
      </c>
      <c r="B13" s="10">
        <f t="shared" si="1"/>
        <v>26468</v>
      </c>
      <c r="C13" s="6">
        <v>1200</v>
      </c>
      <c r="D13" s="6">
        <v>25268</v>
      </c>
      <c r="E13" s="10">
        <f t="shared" si="0"/>
        <v>26468</v>
      </c>
      <c r="F13" s="6">
        <v>26468</v>
      </c>
      <c r="G13" s="15">
        <v>0</v>
      </c>
      <c r="H13" s="9"/>
    </row>
    <row r="14" spans="1:8" ht="12.75" customHeight="1">
      <c r="A14" s="5" t="s">
        <v>2</v>
      </c>
      <c r="B14" s="10">
        <f t="shared" si="1"/>
        <v>37520</v>
      </c>
      <c r="C14" s="6">
        <v>0</v>
      </c>
      <c r="D14" s="6">
        <v>37520</v>
      </c>
      <c r="E14" s="10">
        <f t="shared" si="0"/>
        <v>37520</v>
      </c>
      <c r="F14" s="6">
        <v>37520</v>
      </c>
      <c r="G14" s="15">
        <v>0</v>
      </c>
      <c r="H14" s="9"/>
    </row>
    <row r="15" spans="1:8" ht="12.75" customHeight="1">
      <c r="A15" s="5" t="s">
        <v>10</v>
      </c>
      <c r="B15" s="10">
        <f t="shared" si="1"/>
        <v>49000</v>
      </c>
      <c r="C15" s="6">
        <v>1000</v>
      </c>
      <c r="D15" s="6">
        <v>48000</v>
      </c>
      <c r="E15" s="10">
        <f t="shared" si="0"/>
        <v>49000</v>
      </c>
      <c r="F15" s="6">
        <v>49000</v>
      </c>
      <c r="G15" s="15">
        <v>0</v>
      </c>
      <c r="H15" s="9"/>
    </row>
    <row r="16" spans="1:8" ht="12.75" customHeight="1">
      <c r="A16" s="5" t="s">
        <v>3</v>
      </c>
      <c r="B16" s="10">
        <f t="shared" si="1"/>
        <v>47250</v>
      </c>
      <c r="C16" s="6">
        <v>0</v>
      </c>
      <c r="D16" s="6">
        <v>47250</v>
      </c>
      <c r="E16" s="10">
        <f t="shared" si="0"/>
        <v>47250</v>
      </c>
      <c r="F16" s="6">
        <v>47250</v>
      </c>
      <c r="G16" s="15">
        <v>0</v>
      </c>
      <c r="H16" s="9"/>
    </row>
    <row r="17" spans="1:8" ht="12.75" customHeight="1">
      <c r="A17" s="5" t="s">
        <v>4</v>
      </c>
      <c r="B17" s="10">
        <f t="shared" si="1"/>
        <v>31500</v>
      </c>
      <c r="C17" s="6">
        <v>1000</v>
      </c>
      <c r="D17" s="6">
        <v>30500</v>
      </c>
      <c r="E17" s="10">
        <f t="shared" si="0"/>
        <v>31500</v>
      </c>
      <c r="F17" s="6">
        <v>31500</v>
      </c>
      <c r="G17" s="15">
        <v>0</v>
      </c>
      <c r="H17" s="9"/>
    </row>
    <row r="18" spans="1:8" ht="12.75" customHeight="1">
      <c r="A18" s="5" t="s">
        <v>5</v>
      </c>
      <c r="B18" s="10">
        <f t="shared" si="1"/>
        <v>66378</v>
      </c>
      <c r="C18" s="6">
        <v>1698</v>
      </c>
      <c r="D18" s="6">
        <v>64680</v>
      </c>
      <c r="E18" s="10">
        <f t="shared" si="0"/>
        <v>66378</v>
      </c>
      <c r="F18" s="6">
        <v>66378</v>
      </c>
      <c r="G18" s="15">
        <v>0</v>
      </c>
      <c r="H18" s="9"/>
    </row>
    <row r="19" spans="1:8" ht="12.75" customHeight="1">
      <c r="A19" s="5" t="s">
        <v>27</v>
      </c>
      <c r="B19" s="10">
        <f t="shared" si="1"/>
        <v>36408</v>
      </c>
      <c r="C19" s="6">
        <v>0</v>
      </c>
      <c r="D19" s="6">
        <v>36408</v>
      </c>
      <c r="E19" s="10">
        <f t="shared" si="0"/>
        <v>36408</v>
      </c>
      <c r="F19" s="6">
        <v>36408</v>
      </c>
      <c r="G19" s="15">
        <v>0</v>
      </c>
      <c r="H19" s="9"/>
    </row>
    <row r="20" spans="1:8" ht="12.75" customHeight="1">
      <c r="A20" s="5" t="s">
        <v>6</v>
      </c>
      <c r="B20" s="10">
        <f t="shared" si="1"/>
        <v>49442</v>
      </c>
      <c r="C20" s="6">
        <v>6224</v>
      </c>
      <c r="D20" s="6">
        <v>43218</v>
      </c>
      <c r="E20" s="10">
        <f t="shared" si="0"/>
        <v>49442</v>
      </c>
      <c r="F20" s="6">
        <v>49442</v>
      </c>
      <c r="G20" s="15">
        <v>0</v>
      </c>
      <c r="H20" s="9"/>
    </row>
    <row r="21" spans="1:8" ht="12.75" customHeight="1">
      <c r="A21" s="5" t="s">
        <v>7</v>
      </c>
      <c r="B21" s="10">
        <f t="shared" si="1"/>
        <v>24956</v>
      </c>
      <c r="C21" s="6">
        <v>0</v>
      </c>
      <c r="D21" s="6">
        <v>24956</v>
      </c>
      <c r="E21" s="10">
        <f t="shared" si="0"/>
        <v>24956</v>
      </c>
      <c r="F21" s="6">
        <v>24956</v>
      </c>
      <c r="G21" s="15">
        <v>0</v>
      </c>
      <c r="H21" s="9"/>
    </row>
    <row r="22" spans="1:8" ht="12.75" customHeight="1">
      <c r="A22" s="5" t="s">
        <v>11</v>
      </c>
      <c r="B22" s="10">
        <f t="shared" si="1"/>
        <v>30080</v>
      </c>
      <c r="C22" s="6">
        <v>0</v>
      </c>
      <c r="D22" s="6">
        <v>30080</v>
      </c>
      <c r="E22" s="10">
        <f t="shared" si="0"/>
        <v>30080</v>
      </c>
      <c r="F22" s="6">
        <v>30080</v>
      </c>
      <c r="G22" s="15">
        <v>0</v>
      </c>
      <c r="H22" s="9"/>
    </row>
    <row r="23" spans="1:8" ht="12.75" customHeight="1">
      <c r="A23" s="5" t="s">
        <v>8</v>
      </c>
      <c r="B23" s="10">
        <f t="shared" si="1"/>
        <v>24000</v>
      </c>
      <c r="C23" s="6">
        <v>2000</v>
      </c>
      <c r="D23" s="6">
        <v>22000</v>
      </c>
      <c r="E23" s="10">
        <f t="shared" si="0"/>
        <v>24000</v>
      </c>
      <c r="F23" s="6">
        <v>24000</v>
      </c>
      <c r="G23" s="15">
        <v>0</v>
      </c>
      <c r="H23" s="9"/>
    </row>
    <row r="24" spans="1:8" ht="12.75" customHeight="1">
      <c r="A24" s="5" t="s">
        <v>9</v>
      </c>
      <c r="B24" s="10">
        <f t="shared" si="1"/>
        <v>46800</v>
      </c>
      <c r="C24" s="6">
        <v>0</v>
      </c>
      <c r="D24" s="6">
        <v>46800</v>
      </c>
      <c r="E24" s="10">
        <f t="shared" si="0"/>
        <v>46800</v>
      </c>
      <c r="F24" s="6">
        <v>46800</v>
      </c>
      <c r="G24" s="15">
        <v>0</v>
      </c>
      <c r="H24" s="9"/>
    </row>
    <row r="25" spans="1:8" ht="12.75" customHeight="1">
      <c r="A25" s="5" t="s">
        <v>12</v>
      </c>
      <c r="B25" s="10">
        <f t="shared" si="1"/>
        <v>40000</v>
      </c>
      <c r="C25" s="6">
        <v>0</v>
      </c>
      <c r="D25" s="6">
        <v>40000</v>
      </c>
      <c r="E25" s="10">
        <f t="shared" si="0"/>
        <v>40000</v>
      </c>
      <c r="F25" s="6">
        <v>40000</v>
      </c>
      <c r="G25" s="15">
        <v>0</v>
      </c>
      <c r="H25" s="9"/>
    </row>
    <row r="26" spans="1:8" ht="12.75" customHeight="1">
      <c r="A26" s="5" t="s">
        <v>13</v>
      </c>
      <c r="B26" s="10">
        <f t="shared" si="1"/>
        <v>63500</v>
      </c>
      <c r="C26" s="6">
        <v>1500</v>
      </c>
      <c r="D26" s="6">
        <v>62000</v>
      </c>
      <c r="E26" s="10">
        <f t="shared" si="0"/>
        <v>63500</v>
      </c>
      <c r="F26" s="6">
        <v>63500</v>
      </c>
      <c r="G26" s="15">
        <v>0</v>
      </c>
      <c r="H26" s="9"/>
    </row>
    <row r="27" spans="1:8" ht="12.75" customHeight="1">
      <c r="A27" s="5" t="s">
        <v>15</v>
      </c>
      <c r="B27" s="10">
        <f t="shared" si="1"/>
        <v>22000</v>
      </c>
      <c r="C27" s="6">
        <v>0</v>
      </c>
      <c r="D27" s="6">
        <v>22000</v>
      </c>
      <c r="E27" s="10">
        <f t="shared" si="0"/>
        <v>22000</v>
      </c>
      <c r="F27" s="6">
        <v>22000</v>
      </c>
      <c r="G27" s="15">
        <v>0</v>
      </c>
      <c r="H27" s="9"/>
    </row>
    <row r="28" spans="1:8" ht="12.75" customHeight="1">
      <c r="A28" s="5" t="s">
        <v>14</v>
      </c>
      <c r="B28" s="10">
        <f t="shared" si="1"/>
        <v>210000</v>
      </c>
      <c r="C28" s="6">
        <v>0</v>
      </c>
      <c r="D28" s="6">
        <v>210000</v>
      </c>
      <c r="E28" s="10">
        <f t="shared" si="0"/>
        <v>210000</v>
      </c>
      <c r="F28" s="6">
        <v>210000</v>
      </c>
      <c r="G28" s="15">
        <v>0</v>
      </c>
      <c r="H28" s="9"/>
    </row>
    <row r="29" spans="1:8" ht="12.75" customHeight="1">
      <c r="A29" s="5" t="s">
        <v>16</v>
      </c>
      <c r="B29" s="10">
        <f t="shared" si="1"/>
        <v>23900</v>
      </c>
      <c r="C29" s="6">
        <v>0</v>
      </c>
      <c r="D29" s="6">
        <v>23900</v>
      </c>
      <c r="E29" s="10">
        <f t="shared" si="0"/>
        <v>23900</v>
      </c>
      <c r="F29" s="6">
        <v>23900</v>
      </c>
      <c r="G29" s="15">
        <v>0</v>
      </c>
      <c r="H29" s="9"/>
    </row>
    <row r="30" spans="1:8" ht="12.75" customHeight="1">
      <c r="A30" s="5" t="s">
        <v>17</v>
      </c>
      <c r="B30" s="10">
        <f t="shared" si="1"/>
        <v>54000</v>
      </c>
      <c r="C30" s="6">
        <v>6000</v>
      </c>
      <c r="D30" s="8">
        <v>48000</v>
      </c>
      <c r="E30" s="10">
        <f t="shared" si="0"/>
        <v>54000</v>
      </c>
      <c r="F30" s="6">
        <v>54000</v>
      </c>
      <c r="G30" s="15">
        <v>0</v>
      </c>
      <c r="H30" s="9"/>
    </row>
    <row r="31" spans="1:8" ht="12.75" customHeight="1">
      <c r="A31" s="5" t="s">
        <v>18</v>
      </c>
      <c r="B31" s="10">
        <f t="shared" si="1"/>
        <v>1400</v>
      </c>
      <c r="C31" s="6">
        <v>0</v>
      </c>
      <c r="D31" s="8">
        <v>1400</v>
      </c>
      <c r="E31" s="10">
        <f t="shared" si="0"/>
        <v>1400</v>
      </c>
      <c r="F31" s="6">
        <v>1400</v>
      </c>
      <c r="G31" s="15">
        <v>0</v>
      </c>
      <c r="H31" s="9"/>
    </row>
    <row r="32" spans="1:8" ht="12.75" customHeight="1">
      <c r="A32" s="5" t="s">
        <v>38</v>
      </c>
      <c r="B32" s="10">
        <f t="shared" si="1"/>
        <v>74227</v>
      </c>
      <c r="C32" s="8">
        <v>2000</v>
      </c>
      <c r="D32" s="8">
        <v>72227</v>
      </c>
      <c r="E32" s="10">
        <f t="shared" si="0"/>
        <v>74227</v>
      </c>
      <c r="F32" s="6">
        <v>74227</v>
      </c>
      <c r="G32" s="15">
        <v>0</v>
      </c>
      <c r="H32" s="9"/>
    </row>
    <row r="33" spans="1:8" ht="12.75" customHeight="1">
      <c r="A33" s="5" t="s">
        <v>19</v>
      </c>
      <c r="B33" s="10">
        <f t="shared" si="1"/>
        <v>101070</v>
      </c>
      <c r="C33" s="8">
        <v>0</v>
      </c>
      <c r="D33" s="8">
        <v>101070</v>
      </c>
      <c r="E33" s="10">
        <f t="shared" si="0"/>
        <v>101070</v>
      </c>
      <c r="F33" s="6">
        <v>101070</v>
      </c>
      <c r="G33" s="15">
        <v>0</v>
      </c>
      <c r="H33" s="9"/>
    </row>
    <row r="34" spans="1:8" ht="12.75" customHeight="1">
      <c r="A34" s="5" t="s">
        <v>20</v>
      </c>
      <c r="B34" s="10">
        <f t="shared" si="1"/>
        <v>53000</v>
      </c>
      <c r="C34" s="8">
        <v>20000</v>
      </c>
      <c r="D34" s="8">
        <v>33000</v>
      </c>
      <c r="E34" s="10">
        <f t="shared" si="0"/>
        <v>53000</v>
      </c>
      <c r="F34" s="6">
        <v>53000</v>
      </c>
      <c r="G34" s="15">
        <v>0</v>
      </c>
      <c r="H34" s="9"/>
    </row>
    <row r="35" spans="1:8" ht="12.75" customHeight="1">
      <c r="A35" s="5" t="s">
        <v>21</v>
      </c>
      <c r="B35" s="10">
        <f t="shared" si="1"/>
        <v>35500</v>
      </c>
      <c r="C35" s="8">
        <v>0</v>
      </c>
      <c r="D35" s="8">
        <v>35500</v>
      </c>
      <c r="E35" s="10">
        <f t="shared" si="0"/>
        <v>35500</v>
      </c>
      <c r="F35" s="6">
        <v>35500</v>
      </c>
      <c r="G35" s="15">
        <v>0</v>
      </c>
      <c r="H35" s="9"/>
    </row>
    <row r="36" spans="1:8" ht="12.75" customHeight="1">
      <c r="A36" s="5" t="s">
        <v>22</v>
      </c>
      <c r="B36" s="10">
        <f t="shared" si="1"/>
        <v>276636</v>
      </c>
      <c r="C36" s="8">
        <v>48336</v>
      </c>
      <c r="D36" s="8">
        <v>228300</v>
      </c>
      <c r="E36" s="10">
        <f t="shared" si="0"/>
        <v>276636</v>
      </c>
      <c r="F36" s="6">
        <v>276636</v>
      </c>
      <c r="G36" s="15">
        <v>0</v>
      </c>
      <c r="H36" s="9"/>
    </row>
    <row r="37" spans="1:8" ht="12.75" customHeight="1">
      <c r="A37" s="5" t="s">
        <v>23</v>
      </c>
      <c r="B37" s="10">
        <f t="shared" si="1"/>
        <v>5600</v>
      </c>
      <c r="C37" s="8">
        <v>0</v>
      </c>
      <c r="D37" s="8">
        <v>5600</v>
      </c>
      <c r="E37" s="10">
        <f t="shared" si="0"/>
        <v>5600</v>
      </c>
      <c r="F37" s="6">
        <v>5600</v>
      </c>
      <c r="G37" s="15">
        <v>0</v>
      </c>
      <c r="H37" s="9"/>
    </row>
    <row r="38" spans="1:8" ht="12.75" customHeight="1">
      <c r="A38" s="5" t="s">
        <v>24</v>
      </c>
      <c r="B38" s="10">
        <f t="shared" si="1"/>
        <v>1500</v>
      </c>
      <c r="C38" s="8">
        <v>0</v>
      </c>
      <c r="D38" s="8">
        <v>1500</v>
      </c>
      <c r="E38" s="10">
        <f t="shared" si="0"/>
        <v>1500</v>
      </c>
      <c r="F38" s="6">
        <v>1500</v>
      </c>
      <c r="G38" s="15">
        <v>0</v>
      </c>
      <c r="H38" s="9"/>
    </row>
    <row r="39" spans="1:8" ht="12.75" customHeight="1">
      <c r="A39" s="5" t="s">
        <v>25</v>
      </c>
      <c r="B39" s="10">
        <f t="shared" si="1"/>
        <v>14800</v>
      </c>
      <c r="C39" s="8">
        <v>0</v>
      </c>
      <c r="D39" s="8">
        <v>14800</v>
      </c>
      <c r="E39" s="10">
        <f t="shared" si="0"/>
        <v>14800</v>
      </c>
      <c r="F39" s="6">
        <v>14800</v>
      </c>
      <c r="G39" s="15">
        <v>0</v>
      </c>
      <c r="H39" s="9"/>
    </row>
    <row r="40" spans="1:9" s="17" customFormat="1" ht="12.75">
      <c r="A40" s="16" t="s">
        <v>31</v>
      </c>
      <c r="B40" s="10">
        <f aca="true" t="shared" si="2" ref="B40:G40">SUM(B9:B39)</f>
        <v>1648835</v>
      </c>
      <c r="C40" s="10">
        <f t="shared" si="2"/>
        <v>94958</v>
      </c>
      <c r="D40" s="10">
        <f t="shared" si="2"/>
        <v>1553877</v>
      </c>
      <c r="E40" s="10">
        <f t="shared" si="2"/>
        <v>1648835</v>
      </c>
      <c r="F40" s="10">
        <f t="shared" si="2"/>
        <v>1648835</v>
      </c>
      <c r="G40" s="10">
        <f t="shared" si="2"/>
        <v>0</v>
      </c>
      <c r="H40" s="12"/>
      <c r="I40" s="12"/>
    </row>
    <row r="42" ht="12.75">
      <c r="A42" s="18" t="s">
        <v>41</v>
      </c>
    </row>
    <row r="43" ht="12.75">
      <c r="A43" s="3" t="s">
        <v>46</v>
      </c>
    </row>
    <row r="44" ht="12.75">
      <c r="A44" s="3" t="s">
        <v>47</v>
      </c>
    </row>
    <row r="46" ht="12.75">
      <c r="A46" s="18" t="s">
        <v>42</v>
      </c>
    </row>
    <row r="47" ht="12.75">
      <c r="A47" s="3" t="s">
        <v>43</v>
      </c>
    </row>
    <row r="48" ht="12.75">
      <c r="A48" s="3" t="s">
        <v>44</v>
      </c>
    </row>
  </sheetData>
  <mergeCells count="7">
    <mergeCell ref="A6:A8"/>
    <mergeCell ref="B6:D6"/>
    <mergeCell ref="F7:G7"/>
    <mergeCell ref="E6:G6"/>
    <mergeCell ref="E7:E8"/>
    <mergeCell ref="C7:D7"/>
    <mergeCell ref="B7:B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&amp;CPlany środków specjalnych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2002-12-24T11:21:54Z</cp:lastPrinted>
  <dcterms:created xsi:type="dcterms:W3CDTF">2001-10-16T08:09:03Z</dcterms:created>
  <dcterms:modified xsi:type="dcterms:W3CDTF">2004-09-03T08:15:15Z</dcterms:modified>
  <cp:category/>
  <cp:version/>
  <cp:contentType/>
  <cp:contentStatus/>
</cp:coreProperties>
</file>