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326" windowWidth="9600" windowHeight="6780" activeTab="0"/>
  </bookViews>
  <sheets>
    <sheet name="wydatki" sheetId="1" r:id="rId1"/>
  </sheets>
  <definedNames>
    <definedName name="_xlnm.Print_Titles" localSheetId="0">'wydatki'!$15:$16</definedName>
  </definedNames>
  <calcPr fullCalcOnLoad="1"/>
</workbook>
</file>

<file path=xl/sharedStrings.xml><?xml version="1.0" encoding="utf-8"?>
<sst xmlns="http://schemas.openxmlformats.org/spreadsheetml/2006/main" count="101" uniqueCount="52">
  <si>
    <t>nr zad</t>
  </si>
  <si>
    <t>Nazwa zadania</t>
  </si>
  <si>
    <t>Edukacja ekologiczna - siatki ekologiczne</t>
  </si>
  <si>
    <t>Edukacja ekologiczna - organizacja imprez okolicznościowych</t>
  </si>
  <si>
    <t>Edukacja ekologiczna - Centrum Edukacji Ekologicznej</t>
  </si>
  <si>
    <t>§</t>
  </si>
  <si>
    <t>Przychody</t>
  </si>
  <si>
    <t>System Zarządzania środowiskowego ISO 14001- wydawnictwa, druki, opracowania</t>
  </si>
  <si>
    <t>System Zarządzania środowiskowego ISO 14001- inne</t>
  </si>
  <si>
    <t>Edukacja ekologiczna - wydawnictwa, ulotki edukacyjne</t>
  </si>
  <si>
    <t>Wydatki</t>
  </si>
  <si>
    <t>900 - Gospodarka komunalna i ochrona środowiska</t>
  </si>
  <si>
    <t xml:space="preserve">Nazwa paragrafu </t>
  </si>
  <si>
    <t>Zakup materiałów i wyposażenia</t>
  </si>
  <si>
    <t>Zakup usług pozostałych</t>
  </si>
  <si>
    <t>Zakup pomocy naukowych, dydaktycznych i książek</t>
  </si>
  <si>
    <t>Różne wydatki na rzecz osób fizycznych</t>
  </si>
  <si>
    <t>Wydatki inwestycyjne funduszy celowych</t>
  </si>
  <si>
    <t>Dz.</t>
  </si>
  <si>
    <t>Roz.</t>
  </si>
  <si>
    <t xml:space="preserve">System Zarządzania środowiskowego ISO 14001- realizacja celów i zadań </t>
  </si>
  <si>
    <t>Wpływy z różnych opłat (za wycinkę drzew i krzewów)</t>
  </si>
  <si>
    <t>90011-Fundusz Ochrony Środowiska i Gospodarki Wodnej</t>
  </si>
  <si>
    <t>0830</t>
  </si>
  <si>
    <t>Wpływy  z usług</t>
  </si>
  <si>
    <t>Wynagrodzenia bezosobowe</t>
  </si>
  <si>
    <t>Wpływy z różnych opłat  (za korzystanie ze środowiska - Urząd Marszałkowski)</t>
  </si>
  <si>
    <t>0690</t>
  </si>
  <si>
    <t>Podatek od towarów i usług (VAT)</t>
  </si>
  <si>
    <t>Nagrody o charakterze szczególnym niezaliczone do wynagrodzeń</t>
  </si>
  <si>
    <t>Plan</t>
  </si>
  <si>
    <t xml:space="preserve">Edukacja ekologiczna - V ogólnopolski festiwal ekologiczny </t>
  </si>
  <si>
    <t xml:space="preserve">Edukacja ekologiczna - inne </t>
  </si>
  <si>
    <t>Dofinansowanie modernizacji indywidualnych źródeł ciepła</t>
  </si>
  <si>
    <t xml:space="preserve">Ograniczanie niskiej emisji w budynkach administrowanych przez jednostki sektora finansów publicznych </t>
  </si>
  <si>
    <t>System Zarządzania środowiskowego ISO 14001- konsultacje ekspertów</t>
  </si>
  <si>
    <t>Arboretum  Bramy Morawskiej - dofinansowanie miniZOO</t>
  </si>
  <si>
    <t>Dotacje przekazane z funduszy celowych na realizację zadań bieżących dla jednostek niezaliczanych do sektora finanów publicznych</t>
  </si>
  <si>
    <t>Edukacja ekologiczna - organizacja i współfinansowanie konkursów oświatowych</t>
  </si>
  <si>
    <t>Programy, analizy, badania,koszty postępowania administracyjnego i inne</t>
  </si>
  <si>
    <t xml:space="preserve"> Pomoc w realizacji programu selektywnej zbiórki odpadów - odbiór i utylizacja baterii, leków, opakowań po środkach ochrony roślin </t>
  </si>
  <si>
    <t xml:space="preserve"> Pomoc w realizacji programu selektywnej zbiórki odpadów - dofinansowanie utylizacji azbestu</t>
  </si>
  <si>
    <t xml:space="preserve"> Pomoc w realizacji programu selektywnej zbiórki odpadów - zakup worków na plastik</t>
  </si>
  <si>
    <t xml:space="preserve"> Pomoc w realizacji programu selektywnej zbiórki odpadów - likwidacja dzikich wysypisk</t>
  </si>
  <si>
    <t>Urządzenie i utrzymanie terenów zieleni miejskiej, pielęgnacja zadrzewień i zakrzewień - zakup sadzonek drzew i krzewów oraz materiałów do pielęgnacji</t>
  </si>
  <si>
    <t>Urządzenie i utrzymanie terenów zieleni miejskiej, pielęgnacja zadrzewień i zakrzewień - prace pielęgnacyjne i urządzeniowe</t>
  </si>
  <si>
    <t>Arboretum Bramy Morawskiej - pielęgnacja oraz zakładanie kolekcji wraz z elementami małej architektury ogrodowej</t>
  </si>
  <si>
    <t>Arboretum Bramy Morawskiej - remont wolier i budowa ogrodzenia</t>
  </si>
  <si>
    <t>Załącznik Nr 10</t>
  </si>
  <si>
    <t>Zakup usług remontowych</t>
  </si>
  <si>
    <t>do URM Nr XXXVIII/571/2005</t>
  </si>
  <si>
    <t>z dnia 21 grudnia 2005r.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</si>
</sst>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0;[Red]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;[Red]#,##0.0"/>
    <numFmt numFmtId="170" formatCode="#,##0.00;[Red]#,##0.00"/>
    <numFmt numFmtId="171" formatCode="#,##0.0"/>
    <numFmt numFmtId="172" formatCode="#,##0.000;[Red]#,##0.000"/>
  </numFmts>
  <fonts count="14"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i/>
      <sz val="10"/>
      <name val="Arial CE"/>
      <family val="2"/>
    </font>
    <font>
      <i/>
      <sz val="10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/>
    </xf>
    <xf numFmtId="1" fontId="1" fillId="0" borderId="2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4" xfId="15" applyNumberFormat="1" applyFont="1" applyFill="1" applyBorder="1" applyAlignment="1">
      <alignment horizontal="left"/>
    </xf>
    <xf numFmtId="165" fontId="1" fillId="0" borderId="4" xfId="15" applyNumberFormat="1" applyFont="1" applyFill="1" applyBorder="1" applyAlignment="1">
      <alignment horizontal="center" wrapText="1"/>
    </xf>
    <xf numFmtId="165" fontId="3" fillId="0" borderId="4" xfId="15" applyNumberFormat="1" applyFont="1" applyFill="1" applyBorder="1" applyAlignment="1">
      <alignment wrapText="1"/>
    </xf>
    <xf numFmtId="0" fontId="0" fillId="0" borderId="2" xfId="15" applyNumberFormat="1" applyFont="1" applyFill="1" applyBorder="1" applyAlignment="1">
      <alignment horizontal="left" vertical="center"/>
    </xf>
    <xf numFmtId="0" fontId="0" fillId="0" borderId="2" xfId="15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right" wrapText="1"/>
    </xf>
    <xf numFmtId="0" fontId="10" fillId="0" borderId="5" xfId="0" applyFont="1" applyBorder="1" applyAlignment="1">
      <alignment horizontal="justify" vertical="center" wrapText="1"/>
    </xf>
    <xf numFmtId="0" fontId="11" fillId="0" borderId="5" xfId="15" applyNumberFormat="1" applyFont="1" applyFill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0" fillId="0" borderId="1" xfId="15" applyNumberFormat="1" applyFont="1" applyFill="1" applyBorder="1" applyAlignment="1">
      <alignment horizontal="justify" vertical="center" wrapText="1"/>
    </xf>
    <xf numFmtId="0" fontId="11" fillId="0" borderId="1" xfId="15" applyNumberFormat="1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164" fontId="9" fillId="0" borderId="0" xfId="0" applyNumberFormat="1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3" fontId="9" fillId="0" borderId="0" xfId="0" applyNumberFormat="1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3" fontId="12" fillId="0" borderId="0" xfId="0" applyNumberFormat="1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11" fillId="0" borderId="5" xfId="15" applyNumberFormat="1" applyFont="1" applyFill="1" applyBorder="1" applyAlignment="1">
      <alignment horizontal="center" vertical="center" wrapText="1"/>
    </xf>
    <xf numFmtId="0" fontId="11" fillId="0" borderId="1" xfId="15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right" wrapText="1"/>
    </xf>
    <xf numFmtId="164" fontId="10" fillId="0" borderId="5" xfId="15" applyNumberFormat="1" applyFont="1" applyFill="1" applyBorder="1" applyAlignment="1">
      <alignment horizontal="right" vertical="center" wrapText="1"/>
    </xf>
    <xf numFmtId="164" fontId="10" fillId="0" borderId="1" xfId="15" applyNumberFormat="1" applyFont="1" applyFill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 quotePrefix="1">
      <alignment horizontal="center"/>
    </xf>
    <xf numFmtId="3" fontId="10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 vertical="center"/>
    </xf>
    <xf numFmtId="0" fontId="4" fillId="0" borderId="3" xfId="15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3" fontId="10" fillId="0" borderId="1" xfId="0" applyNumberFormat="1" applyFont="1" applyBorder="1" applyAlignment="1">
      <alignment horizontal="right" vertical="center" wrapText="1"/>
    </xf>
    <xf numFmtId="170" fontId="9" fillId="0" borderId="0" xfId="0" applyNumberFormat="1" applyFont="1" applyBorder="1" applyAlignment="1">
      <alignment horizontal="justify" vertical="center" wrapText="1"/>
    </xf>
    <xf numFmtId="170" fontId="9" fillId="0" borderId="0" xfId="0" applyNumberFormat="1" applyFont="1" applyAlignment="1">
      <alignment horizontal="justify" vertical="center" wrapText="1"/>
    </xf>
    <xf numFmtId="4" fontId="12" fillId="0" borderId="0" xfId="0" applyNumberFormat="1" applyFont="1" applyBorder="1" applyAlignment="1">
      <alignment horizontal="justify" vertical="center" wrapText="1"/>
    </xf>
    <xf numFmtId="4" fontId="9" fillId="0" borderId="0" xfId="0" applyNumberFormat="1" applyFont="1" applyBorder="1" applyAlignment="1">
      <alignment horizontal="justify" vertical="center" wrapText="1"/>
    </xf>
    <xf numFmtId="164" fontId="4" fillId="0" borderId="3" xfId="0" applyNumberFormat="1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164" fontId="3" fillId="0" borderId="0" xfId="0" applyNumberFormat="1" applyFont="1" applyAlignment="1">
      <alignment/>
    </xf>
    <xf numFmtId="164" fontId="10" fillId="0" borderId="0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right"/>
    </xf>
    <xf numFmtId="0" fontId="10" fillId="0" borderId="1" xfId="0" applyFont="1" applyFill="1" applyBorder="1" applyAlignment="1">
      <alignment horizontal="justify" vertical="center" wrapText="1"/>
    </xf>
    <xf numFmtId="0" fontId="10" fillId="0" borderId="1" xfId="0" applyFont="1" applyBorder="1" applyAlignment="1">
      <alignment/>
    </xf>
    <xf numFmtId="0" fontId="0" fillId="0" borderId="1" xfId="0" applyBorder="1" applyAlignment="1">
      <alignment/>
    </xf>
    <xf numFmtId="0" fontId="8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2" fontId="10" fillId="0" borderId="6" xfId="0" applyNumberFormat="1" applyFont="1" applyBorder="1" applyAlignment="1">
      <alignment vertical="justify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3" xfId="15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4.75390625" style="0" customWidth="1"/>
    <col min="3" max="3" width="5.00390625" style="1" customWidth="1"/>
    <col min="4" max="4" width="38.75390625" style="0" customWidth="1"/>
    <col min="5" max="5" width="6.25390625" style="0" customWidth="1"/>
    <col min="6" max="6" width="31.00390625" style="0" customWidth="1"/>
    <col min="7" max="7" width="11.75390625" style="73" customWidth="1"/>
    <col min="8" max="8" width="9.75390625" style="2" bestFit="1" customWidth="1"/>
  </cols>
  <sheetData>
    <row r="1" spans="6:7" ht="15">
      <c r="F1" s="62"/>
      <c r="G1" s="77" t="s">
        <v>48</v>
      </c>
    </row>
    <row r="2" spans="6:7" ht="15">
      <c r="F2" s="62"/>
      <c r="G2" s="61" t="s">
        <v>50</v>
      </c>
    </row>
    <row r="3" spans="6:7" ht="15">
      <c r="F3" s="62"/>
      <c r="G3" s="61" t="s">
        <v>51</v>
      </c>
    </row>
    <row r="5" ht="12.75">
      <c r="A5" s="3" t="s">
        <v>6</v>
      </c>
    </row>
    <row r="6" spans="1:7" ht="26.25" customHeight="1">
      <c r="A6" s="58" t="s">
        <v>18</v>
      </c>
      <c r="B6" s="59" t="s">
        <v>19</v>
      </c>
      <c r="C6" s="15" t="s">
        <v>5</v>
      </c>
      <c r="D6" s="81" t="s">
        <v>12</v>
      </c>
      <c r="E6" s="82"/>
      <c r="F6" s="82"/>
      <c r="G6" s="60" t="s">
        <v>30</v>
      </c>
    </row>
    <row r="7" spans="1:7" ht="12.75">
      <c r="A7" s="17">
        <v>1</v>
      </c>
      <c r="B7" s="18">
        <v>2</v>
      </c>
      <c r="C7" s="57">
        <v>3</v>
      </c>
      <c r="D7" s="86">
        <v>4</v>
      </c>
      <c r="E7" s="87"/>
      <c r="F7" s="87"/>
      <c r="G7" s="21"/>
    </row>
    <row r="8" spans="1:7" ht="16.5" customHeight="1" thickBot="1">
      <c r="A8" s="23" t="s">
        <v>11</v>
      </c>
      <c r="B8" s="23"/>
      <c r="C8" s="24"/>
      <c r="D8" s="25"/>
      <c r="E8" s="25"/>
      <c r="F8" s="25"/>
      <c r="G8" s="28">
        <f>G9</f>
        <v>552000</v>
      </c>
    </row>
    <row r="9" spans="1:7" ht="12.75">
      <c r="A9" s="9"/>
      <c r="B9" s="26" t="s">
        <v>22</v>
      </c>
      <c r="C9" s="26"/>
      <c r="D9" s="26"/>
      <c r="E9" s="27"/>
      <c r="F9" s="27"/>
      <c r="G9" s="49">
        <f>SUM(G10:G12)</f>
        <v>552000</v>
      </c>
    </row>
    <row r="10" spans="1:7" ht="12.75">
      <c r="A10" s="8"/>
      <c r="B10" s="8"/>
      <c r="C10" s="54" t="s">
        <v>27</v>
      </c>
      <c r="D10" s="79" t="s">
        <v>21</v>
      </c>
      <c r="E10" s="80"/>
      <c r="F10" s="80"/>
      <c r="G10" s="55">
        <v>150000</v>
      </c>
    </row>
    <row r="11" spans="1:7" ht="12.75" customHeight="1">
      <c r="A11" s="8"/>
      <c r="B11" s="8"/>
      <c r="C11" s="54" t="s">
        <v>27</v>
      </c>
      <c r="D11" s="83" t="s">
        <v>26</v>
      </c>
      <c r="E11" s="84"/>
      <c r="F11" s="85"/>
      <c r="G11" s="56">
        <v>400000</v>
      </c>
    </row>
    <row r="12" spans="1:7" ht="12.75" customHeight="1">
      <c r="A12" s="8"/>
      <c r="B12" s="8"/>
      <c r="C12" s="54" t="s">
        <v>23</v>
      </c>
      <c r="D12" s="79" t="s">
        <v>24</v>
      </c>
      <c r="E12" s="80"/>
      <c r="F12" s="80"/>
      <c r="G12" s="55">
        <v>2000</v>
      </c>
    </row>
    <row r="13" spans="1:8" s="11" customFormat="1" ht="12.75">
      <c r="A13" s="4"/>
      <c r="B13" s="4"/>
      <c r="C13" s="69"/>
      <c r="D13" s="70"/>
      <c r="E13" s="71"/>
      <c r="F13" s="71"/>
      <c r="G13" s="74"/>
      <c r="H13" s="3"/>
    </row>
    <row r="14" spans="1:8" s="11" customFormat="1" ht="12.75">
      <c r="A14" s="3" t="s">
        <v>10</v>
      </c>
      <c r="C14" s="13"/>
      <c r="G14" s="73"/>
      <c r="H14" s="3"/>
    </row>
    <row r="15" spans="1:8" s="11" customFormat="1" ht="23.25" customHeight="1">
      <c r="A15" s="58" t="s">
        <v>18</v>
      </c>
      <c r="B15" s="59" t="s">
        <v>19</v>
      </c>
      <c r="C15" s="15" t="s">
        <v>0</v>
      </c>
      <c r="D15" s="15" t="s">
        <v>1</v>
      </c>
      <c r="E15" s="15" t="s">
        <v>5</v>
      </c>
      <c r="F15" s="15" t="s">
        <v>12</v>
      </c>
      <c r="G15" s="60" t="s">
        <v>30</v>
      </c>
      <c r="H15" s="16"/>
    </row>
    <row r="16" spans="1:8" s="14" customFormat="1" ht="11.25">
      <c r="A16" s="17">
        <v>1</v>
      </c>
      <c r="B16" s="18">
        <v>2</v>
      </c>
      <c r="C16" s="19">
        <v>3</v>
      </c>
      <c r="D16" s="20">
        <v>4</v>
      </c>
      <c r="E16" s="21">
        <v>5</v>
      </c>
      <c r="F16" s="21"/>
      <c r="G16" s="68"/>
      <c r="H16" s="22"/>
    </row>
    <row r="17" spans="1:8" s="11" customFormat="1" ht="15" customHeight="1" thickBot="1">
      <c r="A17" s="23" t="s">
        <v>11</v>
      </c>
      <c r="B17" s="23"/>
      <c r="C17" s="24"/>
      <c r="D17" s="25"/>
      <c r="E17" s="25"/>
      <c r="F17" s="25"/>
      <c r="G17" s="28">
        <f>G18</f>
        <v>552000</v>
      </c>
      <c r="H17" s="3"/>
    </row>
    <row r="18" spans="1:8" s="11" customFormat="1" ht="14.25" customHeight="1">
      <c r="A18" s="9"/>
      <c r="B18" s="26" t="s">
        <v>22</v>
      </c>
      <c r="C18" s="26"/>
      <c r="D18" s="26"/>
      <c r="E18" s="27"/>
      <c r="F18" s="27"/>
      <c r="G18" s="49">
        <f>SUM(G19:G55)</f>
        <v>552000</v>
      </c>
      <c r="H18" s="3"/>
    </row>
    <row r="19" spans="1:8" s="34" customFormat="1" ht="25.5">
      <c r="A19" s="29"/>
      <c r="B19" s="29"/>
      <c r="C19" s="46">
        <v>1</v>
      </c>
      <c r="D19" s="31" t="s">
        <v>9</v>
      </c>
      <c r="E19" s="30">
        <v>4300</v>
      </c>
      <c r="F19" s="32" t="s">
        <v>14</v>
      </c>
      <c r="G19" s="50">
        <v>15000</v>
      </c>
      <c r="H19" s="33"/>
    </row>
    <row r="20" spans="1:8" s="34" customFormat="1" ht="12.75">
      <c r="A20" s="29"/>
      <c r="B20" s="29"/>
      <c r="C20" s="47">
        <v>2</v>
      </c>
      <c r="D20" s="37" t="s">
        <v>2</v>
      </c>
      <c r="E20" s="36">
        <v>4300</v>
      </c>
      <c r="F20" s="38" t="s">
        <v>14</v>
      </c>
      <c r="G20" s="51">
        <v>6000</v>
      </c>
      <c r="H20" s="33"/>
    </row>
    <row r="21" spans="1:8" s="34" customFormat="1" ht="12.75">
      <c r="A21" s="35"/>
      <c r="B21" s="35"/>
      <c r="C21" s="47">
        <v>2</v>
      </c>
      <c r="D21" s="37" t="s">
        <v>2</v>
      </c>
      <c r="E21" s="40">
        <v>4530</v>
      </c>
      <c r="F21" s="40" t="s">
        <v>28</v>
      </c>
      <c r="G21" s="63">
        <v>500</v>
      </c>
      <c r="H21" s="33"/>
    </row>
    <row r="22" spans="1:8" s="34" customFormat="1" ht="25.5">
      <c r="A22" s="35"/>
      <c r="B22" s="35"/>
      <c r="C22" s="47">
        <v>3</v>
      </c>
      <c r="D22" s="37" t="s">
        <v>3</v>
      </c>
      <c r="E22" s="36">
        <v>4170</v>
      </c>
      <c r="F22" s="38" t="s">
        <v>25</v>
      </c>
      <c r="G22" s="51">
        <v>200</v>
      </c>
      <c r="H22" s="33"/>
    </row>
    <row r="23" spans="1:8" s="34" customFormat="1" ht="25.5">
      <c r="A23" s="35"/>
      <c r="B23" s="35"/>
      <c r="C23" s="47">
        <v>3</v>
      </c>
      <c r="D23" s="37" t="s">
        <v>3</v>
      </c>
      <c r="E23" s="36">
        <v>4210</v>
      </c>
      <c r="F23" s="38" t="s">
        <v>13</v>
      </c>
      <c r="G23" s="51">
        <v>1000</v>
      </c>
      <c r="H23" s="33"/>
    </row>
    <row r="24" spans="1:8" s="34" customFormat="1" ht="25.5">
      <c r="A24" s="35"/>
      <c r="B24" s="35"/>
      <c r="C24" s="47">
        <v>3</v>
      </c>
      <c r="D24" s="37" t="s">
        <v>3</v>
      </c>
      <c r="E24" s="36">
        <v>4300</v>
      </c>
      <c r="F24" s="38" t="s">
        <v>14</v>
      </c>
      <c r="G24" s="51">
        <v>2000</v>
      </c>
      <c r="H24" s="33"/>
    </row>
    <row r="25" spans="1:8" s="34" customFormat="1" ht="38.25">
      <c r="A25" s="35"/>
      <c r="B25" s="35"/>
      <c r="C25" s="47">
        <v>4</v>
      </c>
      <c r="D25" s="37" t="s">
        <v>38</v>
      </c>
      <c r="E25" s="37">
        <v>3040</v>
      </c>
      <c r="F25" s="78" t="s">
        <v>29</v>
      </c>
      <c r="G25" s="51">
        <v>10000</v>
      </c>
      <c r="H25" s="33"/>
    </row>
    <row r="26" spans="1:8" s="34" customFormat="1" ht="25.5">
      <c r="A26" s="35"/>
      <c r="B26" s="35"/>
      <c r="C26" s="47">
        <v>4</v>
      </c>
      <c r="D26" s="37" t="s">
        <v>38</v>
      </c>
      <c r="E26" s="36">
        <v>4240</v>
      </c>
      <c r="F26" s="38" t="s">
        <v>15</v>
      </c>
      <c r="G26" s="51">
        <v>1500</v>
      </c>
      <c r="H26" s="33"/>
    </row>
    <row r="27" spans="1:8" s="34" customFormat="1" ht="25.5">
      <c r="A27" s="35"/>
      <c r="B27" s="35"/>
      <c r="C27" s="47">
        <v>4</v>
      </c>
      <c r="D27" s="37" t="s">
        <v>38</v>
      </c>
      <c r="E27" s="36">
        <v>4300</v>
      </c>
      <c r="F27" s="38" t="s">
        <v>14</v>
      </c>
      <c r="G27" s="51">
        <v>1000</v>
      </c>
      <c r="H27" s="33"/>
    </row>
    <row r="28" spans="1:8" s="34" customFormat="1" ht="25.5">
      <c r="A28" s="35"/>
      <c r="B28" s="35"/>
      <c r="C28" s="47">
        <v>5</v>
      </c>
      <c r="D28" s="37" t="s">
        <v>4</v>
      </c>
      <c r="E28" s="37">
        <v>4240</v>
      </c>
      <c r="F28" s="38" t="s">
        <v>15</v>
      </c>
      <c r="G28" s="51">
        <v>2000</v>
      </c>
      <c r="H28" s="33"/>
    </row>
    <row r="29" spans="1:8" s="34" customFormat="1" ht="38.25">
      <c r="A29" s="35"/>
      <c r="B29" s="35"/>
      <c r="C29" s="47">
        <v>6</v>
      </c>
      <c r="D29" s="37" t="s">
        <v>31</v>
      </c>
      <c r="E29" s="37">
        <v>3040</v>
      </c>
      <c r="F29" s="78" t="s">
        <v>29</v>
      </c>
      <c r="G29" s="51">
        <v>2000</v>
      </c>
      <c r="H29" s="39"/>
    </row>
    <row r="30" spans="1:8" s="34" customFormat="1" ht="25.5">
      <c r="A30" s="35"/>
      <c r="B30" s="35"/>
      <c r="C30" s="47">
        <v>6</v>
      </c>
      <c r="D30" s="37" t="s">
        <v>31</v>
      </c>
      <c r="E30" s="37">
        <v>4170</v>
      </c>
      <c r="F30" s="38" t="s">
        <v>25</v>
      </c>
      <c r="G30" s="51">
        <v>1500</v>
      </c>
      <c r="H30" s="39"/>
    </row>
    <row r="31" spans="1:8" s="34" customFormat="1" ht="25.5">
      <c r="A31" s="35"/>
      <c r="B31" s="35"/>
      <c r="C31" s="47">
        <v>6</v>
      </c>
      <c r="D31" s="37" t="s">
        <v>31</v>
      </c>
      <c r="E31" s="36">
        <v>4210</v>
      </c>
      <c r="F31" s="38" t="s">
        <v>13</v>
      </c>
      <c r="G31" s="51">
        <v>5000</v>
      </c>
      <c r="H31" s="39"/>
    </row>
    <row r="32" spans="1:8" s="34" customFormat="1" ht="25.5">
      <c r="A32" s="35"/>
      <c r="B32" s="35"/>
      <c r="C32" s="47">
        <v>6</v>
      </c>
      <c r="D32" s="37" t="s">
        <v>31</v>
      </c>
      <c r="E32" s="36">
        <v>4300</v>
      </c>
      <c r="F32" s="38" t="s">
        <v>14</v>
      </c>
      <c r="G32" s="51">
        <v>10000</v>
      </c>
      <c r="H32" s="39"/>
    </row>
    <row r="33" spans="1:8" s="34" customFormat="1" ht="12.75">
      <c r="A33" s="35"/>
      <c r="B33" s="35"/>
      <c r="C33" s="47">
        <v>7</v>
      </c>
      <c r="D33" s="37" t="s">
        <v>32</v>
      </c>
      <c r="E33" s="36">
        <v>4300</v>
      </c>
      <c r="F33" s="38" t="s">
        <v>14</v>
      </c>
      <c r="G33" s="51">
        <v>5800</v>
      </c>
      <c r="H33" s="64"/>
    </row>
    <row r="34" spans="1:8" s="34" customFormat="1" ht="25.5">
      <c r="A34" s="40"/>
      <c r="B34" s="40"/>
      <c r="C34" s="47">
        <v>8</v>
      </c>
      <c r="D34" s="37" t="s">
        <v>33</v>
      </c>
      <c r="E34" s="38">
        <v>3030</v>
      </c>
      <c r="F34" s="38" t="s">
        <v>16</v>
      </c>
      <c r="G34" s="76">
        <v>95000</v>
      </c>
      <c r="H34" s="67"/>
    </row>
    <row r="35" spans="1:7" s="34" customFormat="1" ht="63.75">
      <c r="A35" s="40"/>
      <c r="B35" s="40"/>
      <c r="C35" s="47">
        <v>8</v>
      </c>
      <c r="D35" s="37" t="s">
        <v>33</v>
      </c>
      <c r="E35" s="38">
        <v>2450</v>
      </c>
      <c r="F35" s="38" t="s">
        <v>37</v>
      </c>
      <c r="G35" s="52">
        <v>5000</v>
      </c>
    </row>
    <row r="36" spans="1:8" s="34" customFormat="1" ht="38.25">
      <c r="A36" s="40"/>
      <c r="B36" s="40"/>
      <c r="C36" s="47">
        <v>9</v>
      </c>
      <c r="D36" s="38" t="s">
        <v>34</v>
      </c>
      <c r="E36" s="38">
        <v>6110</v>
      </c>
      <c r="F36" s="38" t="s">
        <v>17</v>
      </c>
      <c r="G36" s="52">
        <v>50000</v>
      </c>
      <c r="H36" s="65"/>
    </row>
    <row r="37" spans="1:9" s="34" customFormat="1" ht="25.5">
      <c r="A37" s="40"/>
      <c r="B37" s="40"/>
      <c r="C37" s="48">
        <v>10</v>
      </c>
      <c r="D37" s="37" t="s">
        <v>39</v>
      </c>
      <c r="E37" s="36">
        <v>4300</v>
      </c>
      <c r="F37" s="38" t="s">
        <v>14</v>
      </c>
      <c r="G37" s="53">
        <v>44500</v>
      </c>
      <c r="H37" s="42"/>
      <c r="I37" s="43"/>
    </row>
    <row r="38" spans="1:9" s="34" customFormat="1" ht="51">
      <c r="A38" s="40"/>
      <c r="B38" s="40"/>
      <c r="C38" s="48">
        <v>11</v>
      </c>
      <c r="D38" s="37" t="s">
        <v>40</v>
      </c>
      <c r="E38" s="36">
        <v>4300</v>
      </c>
      <c r="F38" s="38" t="s">
        <v>14</v>
      </c>
      <c r="G38" s="53">
        <v>15000</v>
      </c>
      <c r="H38" s="44"/>
      <c r="I38" s="43"/>
    </row>
    <row r="39" spans="1:9" s="34" customFormat="1" ht="38.25">
      <c r="A39" s="40"/>
      <c r="B39" s="40"/>
      <c r="C39" s="48">
        <v>12</v>
      </c>
      <c r="D39" s="37" t="s">
        <v>41</v>
      </c>
      <c r="E39" s="38">
        <v>3030</v>
      </c>
      <c r="F39" s="38" t="s">
        <v>16</v>
      </c>
      <c r="G39" s="53">
        <v>20000</v>
      </c>
      <c r="H39" s="66"/>
      <c r="I39" s="43"/>
    </row>
    <row r="40" spans="1:8" s="34" customFormat="1" ht="63.75">
      <c r="A40" s="40"/>
      <c r="B40" s="40"/>
      <c r="C40" s="48">
        <v>12</v>
      </c>
      <c r="D40" s="37" t="s">
        <v>41</v>
      </c>
      <c r="E40" s="36">
        <v>2450</v>
      </c>
      <c r="F40" s="38" t="s">
        <v>37</v>
      </c>
      <c r="G40" s="52">
        <v>32000</v>
      </c>
      <c r="H40" s="33"/>
    </row>
    <row r="41" spans="1:8" s="34" customFormat="1" ht="25.5">
      <c r="A41" s="40"/>
      <c r="B41" s="40"/>
      <c r="C41" s="48">
        <v>13</v>
      </c>
      <c r="D41" s="38" t="s">
        <v>42</v>
      </c>
      <c r="E41" s="38">
        <v>4210</v>
      </c>
      <c r="F41" s="38" t="s">
        <v>13</v>
      </c>
      <c r="G41" s="52">
        <v>16000</v>
      </c>
      <c r="H41" s="33"/>
    </row>
    <row r="42" spans="1:8" s="34" customFormat="1" ht="38.25">
      <c r="A42" s="40"/>
      <c r="B42" s="40"/>
      <c r="C42" s="48">
        <v>14</v>
      </c>
      <c r="D42" s="38" t="s">
        <v>43</v>
      </c>
      <c r="E42" s="38">
        <v>4300</v>
      </c>
      <c r="F42" s="38" t="s">
        <v>14</v>
      </c>
      <c r="G42" s="52">
        <v>10000</v>
      </c>
      <c r="H42" s="33"/>
    </row>
    <row r="43" spans="1:8" s="34" customFormat="1" ht="36.75" customHeight="1">
      <c r="A43" s="40"/>
      <c r="B43" s="40"/>
      <c r="C43" s="48">
        <v>15</v>
      </c>
      <c r="D43" s="38" t="s">
        <v>44</v>
      </c>
      <c r="E43" s="36">
        <v>4210</v>
      </c>
      <c r="F43" s="38" t="s">
        <v>13</v>
      </c>
      <c r="G43" s="52">
        <v>25000</v>
      </c>
      <c r="H43" s="45"/>
    </row>
    <row r="44" spans="1:8" s="34" customFormat="1" ht="36.75" customHeight="1">
      <c r="A44" s="40"/>
      <c r="B44" s="40"/>
      <c r="C44" s="48">
        <v>16</v>
      </c>
      <c r="D44" s="38" t="s">
        <v>45</v>
      </c>
      <c r="E44" s="36">
        <v>4300</v>
      </c>
      <c r="F44" s="38" t="s">
        <v>14</v>
      </c>
      <c r="G44" s="52">
        <v>80000</v>
      </c>
      <c r="H44" s="67"/>
    </row>
    <row r="45" spans="1:8" s="34" customFormat="1" ht="25.5">
      <c r="A45" s="40"/>
      <c r="B45" s="40"/>
      <c r="C45" s="48">
        <v>17</v>
      </c>
      <c r="D45" s="38" t="s">
        <v>20</v>
      </c>
      <c r="E45" s="36">
        <v>4210</v>
      </c>
      <c r="F45" s="38" t="s">
        <v>13</v>
      </c>
      <c r="G45" s="52">
        <v>23000</v>
      </c>
      <c r="H45" s="45"/>
    </row>
    <row r="46" spans="1:8" s="34" customFormat="1" ht="25.5">
      <c r="A46" s="40"/>
      <c r="B46" s="40"/>
      <c r="C46" s="48">
        <v>17</v>
      </c>
      <c r="D46" s="38" t="s">
        <v>20</v>
      </c>
      <c r="E46" s="36">
        <v>4300</v>
      </c>
      <c r="F46" s="38" t="s">
        <v>14</v>
      </c>
      <c r="G46" s="76">
        <v>12000</v>
      </c>
      <c r="H46" s="67"/>
    </row>
    <row r="47" spans="1:8" s="34" customFormat="1" ht="25.5">
      <c r="A47" s="40"/>
      <c r="B47" s="40"/>
      <c r="C47" s="48">
        <v>18</v>
      </c>
      <c r="D47" s="38" t="s">
        <v>7</v>
      </c>
      <c r="E47" s="36">
        <v>4300</v>
      </c>
      <c r="F47" s="38" t="s">
        <v>14</v>
      </c>
      <c r="G47" s="52">
        <v>3000</v>
      </c>
      <c r="H47" s="45"/>
    </row>
    <row r="48" spans="1:8" s="34" customFormat="1" ht="25.5">
      <c r="A48" s="40"/>
      <c r="B48" s="40"/>
      <c r="C48" s="48">
        <v>19</v>
      </c>
      <c r="D48" s="38" t="s">
        <v>35</v>
      </c>
      <c r="E48" s="36">
        <v>4300</v>
      </c>
      <c r="F48" s="38" t="s">
        <v>14</v>
      </c>
      <c r="G48" s="52">
        <v>2000</v>
      </c>
      <c r="H48" s="45"/>
    </row>
    <row r="49" spans="1:8" s="34" customFormat="1" ht="25.5">
      <c r="A49" s="40"/>
      <c r="B49" s="40"/>
      <c r="C49" s="48">
        <v>20</v>
      </c>
      <c r="D49" s="38" t="s">
        <v>8</v>
      </c>
      <c r="E49" s="36">
        <v>4210</v>
      </c>
      <c r="F49" s="38" t="s">
        <v>13</v>
      </c>
      <c r="G49" s="52">
        <v>1000</v>
      </c>
      <c r="H49" s="45"/>
    </row>
    <row r="50" spans="1:8" s="34" customFormat="1" ht="25.5">
      <c r="A50" s="40"/>
      <c r="B50" s="40"/>
      <c r="C50" s="48">
        <v>20</v>
      </c>
      <c r="D50" s="38" t="s">
        <v>8</v>
      </c>
      <c r="E50" s="36">
        <v>4300</v>
      </c>
      <c r="F50" s="38" t="s">
        <v>14</v>
      </c>
      <c r="G50" s="52">
        <v>2000</v>
      </c>
      <c r="H50" s="67"/>
    </row>
    <row r="51" spans="1:8" s="34" customFormat="1" ht="25.5">
      <c r="A51" s="40"/>
      <c r="B51" s="40"/>
      <c r="C51" s="48">
        <v>21</v>
      </c>
      <c r="D51" s="38" t="s">
        <v>8</v>
      </c>
      <c r="E51" s="36">
        <v>4210</v>
      </c>
      <c r="F51" s="38" t="s">
        <v>13</v>
      </c>
      <c r="G51" s="52">
        <v>1000</v>
      </c>
      <c r="H51" s="45"/>
    </row>
    <row r="52" spans="1:8" s="34" customFormat="1" ht="25.5">
      <c r="A52" s="40"/>
      <c r="B52" s="40"/>
      <c r="C52" s="48">
        <v>21</v>
      </c>
      <c r="D52" s="38" t="s">
        <v>8</v>
      </c>
      <c r="E52" s="36">
        <v>4300</v>
      </c>
      <c r="F52" s="38" t="s">
        <v>14</v>
      </c>
      <c r="G52" s="76">
        <v>1000</v>
      </c>
      <c r="H52" s="45"/>
    </row>
    <row r="53" spans="1:8" s="34" customFormat="1" ht="38.25">
      <c r="A53" s="40"/>
      <c r="B53" s="40"/>
      <c r="C53" s="48">
        <v>22</v>
      </c>
      <c r="D53" s="38" t="s">
        <v>46</v>
      </c>
      <c r="E53" s="36">
        <v>4210</v>
      </c>
      <c r="F53" s="38" t="s">
        <v>13</v>
      </c>
      <c r="G53" s="52">
        <v>9000</v>
      </c>
      <c r="H53" s="41"/>
    </row>
    <row r="54" spans="1:8" s="11" customFormat="1" ht="25.5" customHeight="1">
      <c r="A54" s="72"/>
      <c r="B54" s="72"/>
      <c r="C54" s="75">
        <v>23</v>
      </c>
      <c r="D54" s="38" t="s">
        <v>47</v>
      </c>
      <c r="E54" s="36">
        <v>4270</v>
      </c>
      <c r="F54" s="38" t="s">
        <v>49</v>
      </c>
      <c r="G54" s="52">
        <v>30000</v>
      </c>
      <c r="H54" s="12"/>
    </row>
    <row r="55" spans="1:7" ht="25.5">
      <c r="A55" s="8"/>
      <c r="B55" s="8"/>
      <c r="C55" s="75">
        <v>24</v>
      </c>
      <c r="D55" s="38" t="s">
        <v>36</v>
      </c>
      <c r="E55" s="36">
        <v>4210</v>
      </c>
      <c r="F55" s="38" t="s">
        <v>13</v>
      </c>
      <c r="G55" s="52">
        <v>12000</v>
      </c>
    </row>
    <row r="56" spans="1:8" ht="12.75">
      <c r="A56" s="4"/>
      <c r="B56" s="4"/>
      <c r="C56" s="5"/>
      <c r="D56" s="4"/>
      <c r="E56" s="4"/>
      <c r="F56" s="4"/>
      <c r="G56" s="10"/>
      <c r="H56" s="6"/>
    </row>
    <row r="57" spans="1:8" ht="12.75">
      <c r="A57" s="4"/>
      <c r="B57" s="4"/>
      <c r="C57" s="5"/>
      <c r="D57" s="4"/>
      <c r="E57" s="4"/>
      <c r="F57" s="4"/>
      <c r="G57" s="10"/>
      <c r="H57" s="6"/>
    </row>
    <row r="58" spans="1:8" ht="12.75">
      <c r="A58" s="4"/>
      <c r="B58" s="4"/>
      <c r="C58" s="5"/>
      <c r="D58" s="4"/>
      <c r="E58" s="4"/>
      <c r="F58" s="4"/>
      <c r="G58" s="10"/>
      <c r="H58" s="6"/>
    </row>
    <row r="59" spans="1:8" ht="12.75">
      <c r="A59" s="4"/>
      <c r="B59" s="4"/>
      <c r="C59" s="5"/>
      <c r="D59" s="4"/>
      <c r="E59" s="4"/>
      <c r="F59" s="4"/>
      <c r="G59" s="10"/>
      <c r="H59" s="6"/>
    </row>
    <row r="60" spans="1:8" ht="12.75">
      <c r="A60" s="4"/>
      <c r="B60" s="4"/>
      <c r="C60" s="5"/>
      <c r="D60" s="4"/>
      <c r="E60" s="4"/>
      <c r="F60" s="4"/>
      <c r="G60" s="10"/>
      <c r="H60" s="6"/>
    </row>
    <row r="61" spans="1:8" ht="12.75">
      <c r="A61" s="4"/>
      <c r="B61" s="4"/>
      <c r="C61" s="7"/>
      <c r="D61" s="4"/>
      <c r="E61" s="4"/>
      <c r="F61" s="4"/>
      <c r="G61" s="10"/>
      <c r="H61" s="6"/>
    </row>
    <row r="62" spans="1:8" ht="12.75">
      <c r="A62" s="4"/>
      <c r="B62" s="4"/>
      <c r="C62" s="7"/>
      <c r="D62" s="4"/>
      <c r="E62" s="4"/>
      <c r="F62" s="4"/>
      <c r="G62" s="10"/>
      <c r="H62" s="6"/>
    </row>
    <row r="63" spans="1:8" ht="12.75">
      <c r="A63" s="4"/>
      <c r="B63" s="4"/>
      <c r="C63" s="7"/>
      <c r="D63" s="4"/>
      <c r="E63" s="4"/>
      <c r="F63" s="4"/>
      <c r="G63" s="10"/>
      <c r="H63" s="6"/>
    </row>
    <row r="64" spans="1:8" ht="12.75">
      <c r="A64" s="4"/>
      <c r="B64" s="4"/>
      <c r="C64" s="7"/>
      <c r="D64" s="4"/>
      <c r="E64" s="4"/>
      <c r="F64" s="4"/>
      <c r="G64" s="10"/>
      <c r="H64" s="6"/>
    </row>
    <row r="65" spans="1:8" ht="12.75">
      <c r="A65" s="4"/>
      <c r="B65" s="4"/>
      <c r="C65" s="7"/>
      <c r="D65" s="4"/>
      <c r="E65" s="4"/>
      <c r="F65" s="4"/>
      <c r="G65" s="10"/>
      <c r="H65" s="6"/>
    </row>
    <row r="66" spans="1:8" ht="12.75">
      <c r="A66" s="4"/>
      <c r="B66" s="4"/>
      <c r="C66" s="7"/>
      <c r="D66" s="4"/>
      <c r="E66" s="4"/>
      <c r="F66" s="4"/>
      <c r="G66" s="10"/>
      <c r="H66" s="6"/>
    </row>
  </sheetData>
  <mergeCells count="5">
    <mergeCell ref="D12:F12"/>
    <mergeCell ref="D6:F6"/>
    <mergeCell ref="D11:F11"/>
    <mergeCell ref="D7:F7"/>
    <mergeCell ref="D10:F10"/>
  </mergeCells>
  <printOptions/>
  <pageMargins left="0.3937007874015748" right="0.3937007874015748" top="0.7874015748031497" bottom="0.7874015748031497" header="0.31496062992125984" footer="0.31496062992125984"/>
  <pageSetup fitToHeight="2" fitToWidth="1" horizontalDpi="600" verticalDpi="600" orientation="portrait" paperSize="9" scale="94" r:id="rId1"/>
  <headerFooter alignWithMargins="0">
    <oddHeader>&amp;CPlan przychodów i wydatków Gminnego Funduszu Ochrony Środowiska i Gospodarki Wodnej 
na 2006r.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os203a</dc:creator>
  <cp:keywords/>
  <dc:description/>
  <cp:lastModifiedBy>fin113a</cp:lastModifiedBy>
  <cp:lastPrinted>2005-11-07T11:59:48Z</cp:lastPrinted>
  <dcterms:created xsi:type="dcterms:W3CDTF">2004-09-07T10:38:15Z</dcterms:created>
  <dcterms:modified xsi:type="dcterms:W3CDTF">2005-12-30T09:40:32Z</dcterms:modified>
  <cp:category/>
  <cp:version/>
  <cp:contentType/>
  <cp:contentStatus/>
</cp:coreProperties>
</file>