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<sst xmlns="http://schemas.openxmlformats.org/spreadsheetml/2006/main" count="32" uniqueCount="24">
  <si>
    <t>okres realizacji programu</t>
  </si>
  <si>
    <t>łączne nakłady finansowe</t>
  </si>
  <si>
    <t>lp</t>
  </si>
  <si>
    <t>wydz.</t>
  </si>
  <si>
    <t>nazwa programu (zadania)</t>
  </si>
  <si>
    <t>źródła finansowania</t>
  </si>
  <si>
    <t>2005-2007</t>
  </si>
  <si>
    <t>Gmina / INTERREG</t>
  </si>
  <si>
    <t>Gospodarka wodno-ściekowa w Raciborzu</t>
  </si>
  <si>
    <t>wriwz</t>
  </si>
  <si>
    <t>piu</t>
  </si>
  <si>
    <t>2006-2007</t>
  </si>
  <si>
    <t>wydatki poniesione przed 2007r.</t>
  </si>
  <si>
    <t>po 2008r.</t>
  </si>
  <si>
    <t>Przebudowa ul. Opawskiej na odcinku od ul. Jana Pawła II do ul. Ocickiej</t>
  </si>
  <si>
    <t>Ścieżki rowerowe szansą na rozwój pogranicza raciborsko-opawskiego</t>
  </si>
  <si>
    <t>Pieszo i rowerem po ziemi raciborskiej i opavskiej</t>
  </si>
  <si>
    <t>Oferta inwestycyjna jako czynnik stymulujacy rozwój gospodarczy pogranicza raciborsko-opawskiego</t>
  </si>
  <si>
    <t>Gmina / Fundusz Spójności</t>
  </si>
  <si>
    <t>Załącznik Nr 14</t>
  </si>
  <si>
    <t>2004-2010</t>
  </si>
  <si>
    <t>Strategia rozwoju turystyki miasta Racibórz na lata 2008 - 2015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</si>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</sst>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;[Red]0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67" fontId="0" fillId="0" borderId="1" xfId="15" applyNumberFormat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6.625" style="1" customWidth="1"/>
    <col min="3" max="3" width="46.00390625" style="0" customWidth="1"/>
    <col min="4" max="4" width="20.625" style="0" customWidth="1"/>
    <col min="5" max="5" width="10.125" style="0" customWidth="1"/>
    <col min="6" max="6" width="11.125" style="0" bestFit="1" customWidth="1"/>
    <col min="7" max="7" width="10.125" style="0" customWidth="1"/>
    <col min="8" max="10" width="10.00390625" style="0" customWidth="1"/>
    <col min="11" max="11" width="10.125" style="0" bestFit="1" customWidth="1"/>
  </cols>
  <sheetData>
    <row r="1" ht="12.75">
      <c r="J1" s="4" t="s">
        <v>19</v>
      </c>
    </row>
    <row r="2" ht="12.75">
      <c r="J2" s="5" t="s">
        <v>22</v>
      </c>
    </row>
    <row r="3" ht="12.75">
      <c r="J3" s="5" t="s">
        <v>23</v>
      </c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ht="11.25" customHeight="1"/>
    <row r="6" spans="1:10" ht="51">
      <c r="A6" s="3" t="s">
        <v>2</v>
      </c>
      <c r="B6" s="6" t="s">
        <v>3</v>
      </c>
      <c r="C6" s="3" t="s">
        <v>4</v>
      </c>
      <c r="D6" s="3" t="s">
        <v>5</v>
      </c>
      <c r="E6" s="3" t="s">
        <v>0</v>
      </c>
      <c r="F6" s="3" t="s">
        <v>1</v>
      </c>
      <c r="G6" s="3" t="s">
        <v>12</v>
      </c>
      <c r="H6" s="3">
        <v>2007</v>
      </c>
      <c r="I6" s="3">
        <v>2008</v>
      </c>
      <c r="J6" s="3" t="s">
        <v>13</v>
      </c>
    </row>
    <row r="7" spans="1:10" s="11" customFormat="1" ht="26.25" customHeight="1">
      <c r="A7" s="7">
        <v>1</v>
      </c>
      <c r="B7" s="16" t="s">
        <v>9</v>
      </c>
      <c r="C7" s="17" t="s">
        <v>14</v>
      </c>
      <c r="D7" s="8" t="s">
        <v>7</v>
      </c>
      <c r="E7" s="9" t="s">
        <v>6</v>
      </c>
      <c r="F7" s="10">
        <f aca="true" t="shared" si="0" ref="F7:F12">SUM(G7:J7)</f>
        <v>2932242</v>
      </c>
      <c r="G7" s="10">
        <v>47458</v>
      </c>
      <c r="H7" s="10">
        <v>2884784</v>
      </c>
      <c r="I7" s="10"/>
      <c r="J7" s="10"/>
    </row>
    <row r="8" spans="1:11" s="11" customFormat="1" ht="26.25" customHeight="1">
      <c r="A8" s="9">
        <v>2</v>
      </c>
      <c r="B8" s="16" t="s">
        <v>9</v>
      </c>
      <c r="C8" s="18" t="s">
        <v>15</v>
      </c>
      <c r="D8" s="8" t="s">
        <v>7</v>
      </c>
      <c r="E8" s="9">
        <v>2007</v>
      </c>
      <c r="F8" s="10">
        <f t="shared" si="0"/>
        <v>39470</v>
      </c>
      <c r="G8" s="10">
        <v>0</v>
      </c>
      <c r="H8" s="10">
        <v>39470</v>
      </c>
      <c r="I8" s="10"/>
      <c r="J8" s="10"/>
      <c r="K8" s="12"/>
    </row>
    <row r="9" spans="1:10" s="11" customFormat="1" ht="26.25" customHeight="1">
      <c r="A9" s="9">
        <v>3</v>
      </c>
      <c r="B9" s="16" t="s">
        <v>9</v>
      </c>
      <c r="C9" s="18" t="s">
        <v>21</v>
      </c>
      <c r="D9" s="8" t="s">
        <v>7</v>
      </c>
      <c r="E9" s="9">
        <v>2007</v>
      </c>
      <c r="F9" s="10">
        <f t="shared" si="0"/>
        <v>61152</v>
      </c>
      <c r="G9" s="13"/>
      <c r="H9" s="13">
        <v>61152</v>
      </c>
      <c r="I9" s="13"/>
      <c r="J9" s="13"/>
    </row>
    <row r="10" spans="1:10" s="24" customFormat="1" ht="26.25" customHeight="1">
      <c r="A10" s="9">
        <v>4</v>
      </c>
      <c r="B10" s="16" t="s">
        <v>9</v>
      </c>
      <c r="C10" s="19" t="s">
        <v>16</v>
      </c>
      <c r="D10" s="20" t="s">
        <v>7</v>
      </c>
      <c r="E10" s="21" t="s">
        <v>11</v>
      </c>
      <c r="F10" s="22">
        <f t="shared" si="0"/>
        <v>43687</v>
      </c>
      <c r="G10" s="23">
        <v>36000</v>
      </c>
      <c r="H10" s="23">
        <v>7687</v>
      </c>
      <c r="I10" s="23"/>
      <c r="J10" s="23"/>
    </row>
    <row r="11" spans="1:10" s="11" customFormat="1" ht="26.25" customHeight="1">
      <c r="A11" s="25">
        <v>5</v>
      </c>
      <c r="B11" s="16" t="s">
        <v>9</v>
      </c>
      <c r="C11" s="18" t="s">
        <v>17</v>
      </c>
      <c r="D11" s="8" t="s">
        <v>7</v>
      </c>
      <c r="E11" s="14">
        <v>2007</v>
      </c>
      <c r="F11" s="10">
        <f t="shared" si="0"/>
        <v>22860</v>
      </c>
      <c r="G11" s="15"/>
      <c r="H11" s="15">
        <v>22860</v>
      </c>
      <c r="I11" s="15"/>
      <c r="J11" s="15"/>
    </row>
    <row r="12" spans="1:10" s="11" customFormat="1" ht="26.25" customHeight="1">
      <c r="A12" s="14">
        <v>6</v>
      </c>
      <c r="B12" s="16" t="s">
        <v>10</v>
      </c>
      <c r="C12" s="26" t="s">
        <v>8</v>
      </c>
      <c r="D12" s="8" t="s">
        <v>18</v>
      </c>
      <c r="E12" s="27" t="s">
        <v>20</v>
      </c>
      <c r="F12" s="10">
        <f t="shared" si="0"/>
        <v>131714217</v>
      </c>
      <c r="G12" s="10">
        <v>26453160</v>
      </c>
      <c r="H12" s="10">
        <v>47368750</v>
      </c>
      <c r="I12" s="10">
        <v>57261249</v>
      </c>
      <c r="J12" s="10">
        <v>631058</v>
      </c>
    </row>
  </sheetData>
  <printOptions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&amp;CProgramy realizowane ze środków pochodzących z funduszy strukturalnych i Funduszu Spójności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2007-01-29T08:47:38Z</cp:lastPrinted>
  <dcterms:created xsi:type="dcterms:W3CDTF">2003-04-23T11:34:42Z</dcterms:created>
  <dcterms:modified xsi:type="dcterms:W3CDTF">2007-02-02T12:04:33Z</dcterms:modified>
  <cp:category/>
  <cp:version/>
  <cp:contentType/>
  <cp:contentStatus/>
</cp:coreProperties>
</file>