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<sst xmlns="http://schemas.openxmlformats.org/spreadsheetml/2006/main" count="39" uniqueCount="24">
  <si>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Dz.</t>
  </si>
  <si>
    <t>Treść</t>
  </si>
  <si>
    <t>Działalność usługowa</t>
  </si>
  <si>
    <t>Rozdz.</t>
  </si>
  <si>
    <t>§</t>
  </si>
  <si>
    <t>Kwota dotacji</t>
  </si>
  <si>
    <t>202</t>
  </si>
  <si>
    <t>71035</t>
  </si>
  <si>
    <t>Cmentarze</t>
  </si>
  <si>
    <t>Dotacje celowe otrzymane z budżetu państwa na zadania bieżące realizowane przez gminę na podstawie porozumień z organami administracji rządowej</t>
  </si>
  <si>
    <t>Dotacje celowe otrzymane z powiatu na zadania bieżące realizowane na podstawie porozumień między jednostkami samorządu terytorialnego</t>
  </si>
  <si>
    <t>71012</t>
  </si>
  <si>
    <t>Ośrodki dokumentacji geodezyjnej i kartograficznej</t>
  </si>
  <si>
    <t>71013</t>
  </si>
  <si>
    <t>Prace geodezyjne i kartograficzne</t>
  </si>
  <si>
    <t>Załącznik Nr 5</t>
  </si>
  <si>
    <t>Urzędy wojewódzkie</t>
  </si>
  <si>
    <t>Administracja publiczna</t>
  </si>
  <si>
    <t>232</t>
  </si>
  <si>
    <t>Suma</t>
  </si>
  <si>
    <t>Oświata i wychowanie</t>
  </si>
  <si>
    <t>Szkoły podstawowe</t>
  </si>
  <si>
    <t>do URM Nr XXXIX/710/2001</t>
  </si>
  <si>
    <t>z dnia 19 grudnia 2001r.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</si>
</sst>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justify" vertical="top"/>
    </xf>
    <xf numFmtId="3" fontId="5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justify" vertical="center"/>
    </xf>
    <xf numFmtId="3" fontId="8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8" fillId="0" borderId="3" xfId="0" applyFont="1" applyBorder="1" applyAlignment="1">
      <alignment/>
    </xf>
    <xf numFmtId="49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justify" vertical="top"/>
    </xf>
    <xf numFmtId="0" fontId="7" fillId="0" borderId="4" xfId="0" applyFont="1" applyBorder="1" applyAlignment="1">
      <alignment/>
    </xf>
    <xf numFmtId="49" fontId="5" fillId="0" borderId="4" xfId="0" applyNumberFormat="1" applyFont="1" applyBorder="1" applyAlignment="1">
      <alignment horizontal="right"/>
    </xf>
    <xf numFmtId="1" fontId="7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49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justify"/>
    </xf>
    <xf numFmtId="3" fontId="3" fillId="0" borderId="4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0" fillId="0" borderId="6" xfId="0" applyBorder="1" applyAlignment="1">
      <alignment/>
    </xf>
    <xf numFmtId="49" fontId="0" fillId="0" borderId="6" xfId="0" applyNumberFormat="1" applyBorder="1" applyAlignment="1">
      <alignment horizontal="right"/>
    </xf>
    <xf numFmtId="3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5" fillId="0" borderId="4" xfId="0" applyFont="1" applyBorder="1" applyAlignment="1">
      <alignment horizontal="justify" vertical="top"/>
    </xf>
    <xf numFmtId="3" fontId="5" fillId="0" borderId="4" xfId="0" applyNumberFormat="1" applyFont="1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Font="1" applyBorder="1" applyAlignment="1">
      <alignment/>
    </xf>
    <xf numFmtId="0" fontId="7" fillId="0" borderId="9" xfId="0" applyFont="1" applyBorder="1" applyAlignment="1">
      <alignment/>
    </xf>
    <xf numFmtId="49" fontId="5" fillId="0" borderId="9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justify"/>
    </xf>
    <xf numFmtId="3" fontId="3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justify" vertical="top"/>
    </xf>
    <xf numFmtId="4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justify" vertical="top"/>
    </xf>
    <xf numFmtId="3" fontId="3" fillId="0" borderId="12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1" fontId="2" fillId="0" borderId="15" xfId="0" applyNumberFormat="1" applyFont="1" applyFill="1" applyBorder="1" applyAlignment="1">
      <alignment horizontal="left"/>
    </xf>
    <xf numFmtId="1" fontId="2" fillId="0" borderId="16" xfId="0" applyNumberFormat="1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6.625" style="6" customWidth="1"/>
    <col min="3" max="3" width="4.00390625" style="6" customWidth="1"/>
    <col min="4" max="4" width="58.75390625" style="0" customWidth="1"/>
    <col min="5" max="5" width="11.25390625" style="8" bestFit="1" customWidth="1"/>
  </cols>
  <sheetData>
    <row r="1" ht="14.25">
      <c r="E1" s="4" t="s">
        <v>15</v>
      </c>
    </row>
    <row r="2" ht="14.25">
      <c r="E2" s="4" t="s">
        <v>22</v>
      </c>
    </row>
    <row r="3" spans="1:5" ht="13.5" customHeight="1">
      <c r="A3" s="1"/>
      <c r="B3" s="7"/>
      <c r="C3" s="7"/>
      <c r="D3" s="2"/>
      <c r="E3" s="4" t="s">
        <v>23</v>
      </c>
    </row>
    <row r="4" spans="1:5" ht="13.5" customHeight="1">
      <c r="A4" s="1"/>
      <c r="B4" s="7"/>
      <c r="C4" s="7"/>
      <c r="D4" s="2"/>
      <c r="E4" s="5"/>
    </row>
    <row r="5" spans="1:5" s="13" customFormat="1" ht="51" customHeight="1" thickBot="1">
      <c r="A5" s="10" t="s">
        <v>0</v>
      </c>
      <c r="B5" s="10" t="s">
        <v>3</v>
      </c>
      <c r="C5" s="11" t="s">
        <v>4</v>
      </c>
      <c r="D5" s="10" t="s">
        <v>1</v>
      </c>
      <c r="E5" s="12" t="s">
        <v>5</v>
      </c>
    </row>
    <row r="6" spans="1:5" s="13" customFormat="1" ht="17.25" customHeight="1" thickBot="1" thickTop="1">
      <c r="A6" s="64" t="s">
        <v>19</v>
      </c>
      <c r="B6" s="65"/>
      <c r="C6" s="65"/>
      <c r="D6" s="66"/>
      <c r="E6" s="56">
        <f>SUM(E7,E23,E26)</f>
        <v>334000</v>
      </c>
    </row>
    <row r="7" spans="1:5" s="14" customFormat="1" ht="27" customHeight="1" thickBot="1" thickTop="1">
      <c r="A7" s="45">
        <v>710</v>
      </c>
      <c r="B7" s="46"/>
      <c r="C7" s="46"/>
      <c r="D7" s="45" t="s">
        <v>2</v>
      </c>
      <c r="E7" s="47">
        <f>SUM(E22,E20,E17)</f>
        <v>97625</v>
      </c>
    </row>
    <row r="8" spans="1:5" s="13" customFormat="1" ht="12.75" customHeight="1" hidden="1">
      <c r="A8" s="27"/>
      <c r="B8" s="28" t="s">
        <v>11</v>
      </c>
      <c r="C8" s="28"/>
      <c r="D8" s="41" t="s">
        <v>12</v>
      </c>
      <c r="E8" s="42">
        <f>SUM(E9:E9)</f>
        <v>17661</v>
      </c>
    </row>
    <row r="9" spans="1:5" s="13" customFormat="1" ht="24" hidden="1">
      <c r="A9" s="15"/>
      <c r="B9" s="15"/>
      <c r="C9" s="16">
        <v>232</v>
      </c>
      <c r="D9" s="21" t="s">
        <v>10</v>
      </c>
      <c r="E9" s="22">
        <v>17661</v>
      </c>
    </row>
    <row r="10" spans="1:5" s="13" customFormat="1" ht="12.75" customHeight="1" hidden="1">
      <c r="A10" s="15"/>
      <c r="B10" s="15"/>
      <c r="C10" s="16"/>
      <c r="D10" s="15"/>
      <c r="E10" s="17"/>
    </row>
    <row r="11" spans="1:5" s="13" customFormat="1" ht="12.75" customHeight="1" hidden="1">
      <c r="A11" s="23"/>
      <c r="B11" s="18" t="s">
        <v>13</v>
      </c>
      <c r="C11" s="18"/>
      <c r="D11" s="19" t="s">
        <v>14</v>
      </c>
      <c r="E11" s="20">
        <f>SUM(E12:E12)</f>
        <v>34964</v>
      </c>
    </row>
    <row r="12" spans="1:5" s="13" customFormat="1" ht="36" hidden="1">
      <c r="A12" s="24"/>
      <c r="B12" s="25"/>
      <c r="C12" s="25" t="s">
        <v>6</v>
      </c>
      <c r="D12" s="26" t="s">
        <v>9</v>
      </c>
      <c r="E12" s="22">
        <v>34964</v>
      </c>
    </row>
    <row r="13" spans="1:5" s="13" customFormat="1" ht="12.75" customHeight="1" hidden="1">
      <c r="A13" s="15"/>
      <c r="B13" s="15"/>
      <c r="C13" s="16"/>
      <c r="D13" s="15"/>
      <c r="E13" s="17"/>
    </row>
    <row r="14" spans="1:5" s="13" customFormat="1" ht="12.75" customHeight="1" hidden="1">
      <c r="A14" s="15"/>
      <c r="B14" s="18" t="s">
        <v>13</v>
      </c>
      <c r="C14" s="18"/>
      <c r="D14" s="19" t="s">
        <v>14</v>
      </c>
      <c r="E14" s="20">
        <f>SUM(E15:E15)</f>
        <v>34964</v>
      </c>
    </row>
    <row r="15" spans="1:5" s="13" customFormat="1" ht="36" hidden="1">
      <c r="A15" s="15"/>
      <c r="B15" s="25"/>
      <c r="C15" s="25" t="s">
        <v>6</v>
      </c>
      <c r="D15" s="26" t="s">
        <v>9</v>
      </c>
      <c r="E15" s="22">
        <v>34964</v>
      </c>
    </row>
    <row r="16" spans="1:5" s="13" customFormat="1" ht="12" customHeight="1" hidden="1">
      <c r="A16" s="15"/>
      <c r="B16" s="15"/>
      <c r="C16" s="16"/>
      <c r="D16" s="15"/>
      <c r="E16" s="17"/>
    </row>
    <row r="17" spans="1:5" s="40" customFormat="1" ht="12.75">
      <c r="A17" s="37"/>
      <c r="B17" s="38">
        <v>71012</v>
      </c>
      <c r="C17" s="38"/>
      <c r="D17" s="37" t="s">
        <v>12</v>
      </c>
      <c r="E17" s="39">
        <f>SUM(E18)</f>
        <v>17661</v>
      </c>
    </row>
    <row r="18" spans="1:5" s="3" customFormat="1" ht="38.25">
      <c r="A18" s="32"/>
      <c r="B18" s="33"/>
      <c r="C18" s="33" t="s">
        <v>18</v>
      </c>
      <c r="D18" s="34" t="s">
        <v>10</v>
      </c>
      <c r="E18" s="35">
        <v>17661</v>
      </c>
    </row>
    <row r="19" spans="1:5" s="40" customFormat="1" ht="12.75">
      <c r="A19" s="37"/>
      <c r="B19" s="38">
        <v>71013</v>
      </c>
      <c r="C19" s="38"/>
      <c r="D19" s="37" t="s">
        <v>14</v>
      </c>
      <c r="E19" s="39">
        <f>SUM(E20)</f>
        <v>34964</v>
      </c>
    </row>
    <row r="20" spans="1:5" s="3" customFormat="1" ht="38.25">
      <c r="A20" s="50"/>
      <c r="B20" s="51"/>
      <c r="C20" s="51" t="s">
        <v>18</v>
      </c>
      <c r="D20" s="52" t="s">
        <v>10</v>
      </c>
      <c r="E20" s="53">
        <v>34964</v>
      </c>
    </row>
    <row r="21" spans="1:5" s="49" customFormat="1" ht="12.75">
      <c r="A21" s="36"/>
      <c r="B21" s="57" t="s">
        <v>7</v>
      </c>
      <c r="C21" s="57"/>
      <c r="D21" s="58" t="s">
        <v>8</v>
      </c>
      <c r="E21" s="39">
        <f>SUM(E22:E22)</f>
        <v>45000</v>
      </c>
    </row>
    <row r="22" spans="1:5" s="55" customFormat="1" ht="38.25">
      <c r="A22" s="54"/>
      <c r="B22" s="59"/>
      <c r="C22" s="59" t="s">
        <v>6</v>
      </c>
      <c r="D22" s="60" t="s">
        <v>9</v>
      </c>
      <c r="E22" s="61">
        <v>45000</v>
      </c>
    </row>
    <row r="23" spans="1:5" s="9" customFormat="1" ht="27" customHeight="1" thickBot="1">
      <c r="A23" s="29">
        <v>750</v>
      </c>
      <c r="B23" s="29"/>
      <c r="C23" s="30"/>
      <c r="D23" s="30" t="s">
        <v>17</v>
      </c>
      <c r="E23" s="48">
        <f>SUM(E24)</f>
        <v>61375</v>
      </c>
    </row>
    <row r="24" spans="1:5" s="40" customFormat="1" ht="12.75">
      <c r="A24" s="43"/>
      <c r="B24" s="62">
        <v>75011</v>
      </c>
      <c r="C24" s="63"/>
      <c r="D24" s="63" t="s">
        <v>16</v>
      </c>
      <c r="E24" s="44">
        <f>SUM(E25)</f>
        <v>61375</v>
      </c>
    </row>
    <row r="25" spans="1:5" s="31" customFormat="1" ht="38.25">
      <c r="A25" s="32"/>
      <c r="B25" s="33"/>
      <c r="C25" s="33" t="s">
        <v>18</v>
      </c>
      <c r="D25" s="34" t="s">
        <v>10</v>
      </c>
      <c r="E25" s="35">
        <v>61375</v>
      </c>
    </row>
    <row r="26" spans="1:5" ht="26.25" customHeight="1" thickBot="1">
      <c r="A26" s="29">
        <v>801</v>
      </c>
      <c r="B26" s="29"/>
      <c r="C26" s="30"/>
      <c r="D26" s="30" t="s">
        <v>20</v>
      </c>
      <c r="E26" s="48">
        <f>SUM(E27)</f>
        <v>175000</v>
      </c>
    </row>
    <row r="27" spans="1:5" ht="12.75">
      <c r="A27" s="43"/>
      <c r="B27" s="62">
        <v>80101</v>
      </c>
      <c r="C27" s="63"/>
      <c r="D27" s="63" t="s">
        <v>21</v>
      </c>
      <c r="E27" s="44">
        <f>SUM(E28)</f>
        <v>175000</v>
      </c>
    </row>
    <row r="28" spans="1:5" ht="38.25">
      <c r="A28" s="32"/>
      <c r="B28" s="33"/>
      <c r="C28" s="33" t="s">
        <v>18</v>
      </c>
      <c r="D28" s="34" t="s">
        <v>10</v>
      </c>
      <c r="E28" s="35">
        <v>175000</v>
      </c>
    </row>
  </sheetData>
  <mergeCells count="1">
    <mergeCell ref="A6:D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geOrder="overThenDown" paperSize="9" r:id="rId1"/>
  <headerFooter alignWithMargins="0">
    <oddHeader>&amp;C Plan dotacji na realizację zadań przyjętych na podstawie zawartych porozumień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fin113a</cp:lastModifiedBy>
  <cp:lastPrinted>2001-11-13T18:57:32Z</cp:lastPrinted>
  <dcterms:created xsi:type="dcterms:W3CDTF">1999-10-11T11:46:50Z</dcterms:created>
  <dcterms:modified xsi:type="dcterms:W3CDTF">2004-09-02T07:50:40Z</dcterms:modified>
  <cp:category/>
  <cp:version/>
  <cp:contentType/>
  <cp:contentStatus/>
</cp:coreProperties>
</file>