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<sst xmlns="http://schemas.openxmlformats.org/spreadsheetml/2006/main" count="45" uniqueCount="36">
  <si>
    <t>lp</t>
  </si>
  <si>
    <t>nazwa programu (zadania)</t>
  </si>
  <si>
    <t>cel programu</t>
  </si>
  <si>
    <t>okres realizacji programu</t>
  </si>
  <si>
    <t>łączne nakłady finansowe</t>
  </si>
  <si>
    <t xml:space="preserve">Celem działania jest wielofunkcyjne wykorzystanie terenów na cele edukacyjne, turystyczne, rekreacyjne oraz społeczne.  </t>
  </si>
  <si>
    <t xml:space="preserve">Celem projektu jest stworzenie warunków dla podjęcia zwiększonej aktywności fizycznej mieszkańców. Projekt polegać będzie na budowie obiektu o charakterze sportowo – rekreacyjnym.  </t>
  </si>
  <si>
    <t>Gospodarka wodno-ściekowa w Raciborzu</t>
  </si>
  <si>
    <t xml:space="preserve">W celu spełnienia wymagań dotyczących gospodarki ściekowej przedstawionych w Krajowym Programie Oczyszczania Ścieków Gmina Miasta Racibórz zobowiązana jest do rozbudowy sieci kanalizacji sanitarnej na swoim terenie oraz modernizacji oczyszczalni ścieków. </t>
  </si>
  <si>
    <t>2004-2011</t>
  </si>
  <si>
    <t>Przywrócenie wartości przestrzeni miejskiej poprzez wielofunkcyjne zagospodarowanie Nadodrzańskich Bulwarów w Raciborzu</t>
  </si>
  <si>
    <t>Budowa wielofunkcyjnego ośrodka sportowego przy ul. Zamkowej</t>
  </si>
  <si>
    <t>Urząd Miasta</t>
  </si>
  <si>
    <t>Ścieżka rowerowa Racibórz - Krzyżanowice - Chotebuz wzdłuż rzek Olza i Odra</t>
  </si>
  <si>
    <t>2009-2013</t>
  </si>
  <si>
    <t>Rozwój transportu publicznego w Gminie Racibórz poprzez zakup taboru autobusowego</t>
  </si>
  <si>
    <t>Kompleksowa i zintegrowana modernizacja systemu autobusowej komunikacji publicznej w Gminie Racibórz</t>
  </si>
  <si>
    <t>RAZEM</t>
  </si>
  <si>
    <t>2008-2012</t>
  </si>
  <si>
    <t>jednostka realizująca</t>
  </si>
  <si>
    <t>2008-2013</t>
  </si>
  <si>
    <t>Celem projektu jest poprawa jakości infrastruktury rowerowej Raciborza o znaczeniu transgranicznym. Program spełnia też cel szczegółowy określony w Programie Operacyjnym Współpracy Transgranicznej Republika Czeska - Rzeczpospolita Polska 2007-2013 tj. rozszerzenie oferty turystycznej obszaru pogranicza polsko - czeskiego.</t>
  </si>
  <si>
    <t>wydatki poniesione przed 2010r.</t>
  </si>
  <si>
    <t>po 2012</t>
  </si>
  <si>
    <t>Załącznik Nr 6</t>
  </si>
  <si>
    <t>Termomodernizacja Przedszkola Nr 14</t>
  </si>
  <si>
    <t>2010-2011</t>
  </si>
  <si>
    <t>Celem projektu jest poprawa stanu technicznegu budynku przedszkola</t>
  </si>
  <si>
    <t>Adaptacja części pomieszczeń i termomodernizacja budynku A Szkoły Podstawowej Nr 5</t>
  </si>
  <si>
    <t>Celem projektu jest adaptacja części pomieszczeń i termomodernizacja budynku A Szkoły Podstawowej Nr 5</t>
  </si>
  <si>
    <t>Modernizacja hali przy Pl. Jagiełły 3</t>
  </si>
  <si>
    <t>* dane zawarte w tabeli podano w zł.</t>
  </si>
  <si>
    <t>do URM Nr XXXIX/587/2010</t>
  </si>
  <si>
    <t>z dnia 27 stycznia 2010r.</t>
  </si>
  <si>
    <t>2010-2013</t>
  </si>
  <si>
    <t>Celem projektu jest modernizacja hali przy Placu Jagiełły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</si>
</sst>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4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0"/>
    </font>
    <font>
      <i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0" borderId="12" xfId="0" applyFont="1" applyFill="1" applyBorder="1" applyAlignment="1">
      <alignment horizontal="center" vertical="center"/>
    </xf>
    <xf numFmtId="3" fontId="2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23" fillId="0" borderId="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37" customWidth="1"/>
    <col min="2" max="2" width="9.28125" style="37" customWidth="1"/>
    <col min="3" max="3" width="28.00390625" style="38" customWidth="1"/>
    <col min="4" max="4" width="34.00390625" style="38" customWidth="1"/>
    <col min="5" max="5" width="9.421875" style="37" customWidth="1"/>
    <col min="6" max="7" width="10.8515625" style="37" customWidth="1"/>
    <col min="8" max="10" width="9.8515625" style="37" customWidth="1"/>
    <col min="11" max="11" width="10.140625" style="39" bestFit="1" customWidth="1"/>
    <col min="12" max="16384" width="9.140625" style="37" customWidth="1"/>
  </cols>
  <sheetData>
    <row r="1" spans="1:254" s="7" customFormat="1" ht="12.75">
      <c r="A1" s="1"/>
      <c r="B1" s="6"/>
      <c r="C1" s="4"/>
      <c r="D1" s="5"/>
      <c r="E1" s="1"/>
      <c r="F1" s="1"/>
      <c r="G1" s="1"/>
      <c r="H1" s="1"/>
      <c r="I1" s="1"/>
      <c r="K1" s="43" t="s">
        <v>24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7" customFormat="1" ht="12.75">
      <c r="A2" s="1"/>
      <c r="B2" s="6"/>
      <c r="C2" s="4"/>
      <c r="D2" s="5"/>
      <c r="E2" s="1"/>
      <c r="F2" s="1"/>
      <c r="G2" s="1"/>
      <c r="H2" s="1"/>
      <c r="I2" s="1"/>
      <c r="K2" s="43" t="s">
        <v>32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2.75">
      <c r="A3" s="1"/>
      <c r="B3" s="6"/>
      <c r="C3" s="4"/>
      <c r="D3" s="5"/>
      <c r="E3" s="1"/>
      <c r="F3" s="1"/>
      <c r="G3" s="1"/>
      <c r="H3" s="1"/>
      <c r="I3" s="1"/>
      <c r="K3" s="43" t="s">
        <v>33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7" customFormat="1" ht="12.75">
      <c r="A4" s="1"/>
      <c r="B4" s="6"/>
      <c r="C4" s="4"/>
      <c r="D4" s="5"/>
      <c r="E4" s="1"/>
      <c r="F4" s="1"/>
      <c r="G4" s="1"/>
      <c r="H4" s="1"/>
      <c r="I4" s="1"/>
      <c r="J4" s="2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7" customFormat="1" ht="12.75">
      <c r="A5" s="8"/>
      <c r="B5" s="8"/>
      <c r="C5" s="9"/>
      <c r="D5" s="10"/>
      <c r="E5" s="8"/>
      <c r="F5" s="8"/>
      <c r="G5" s="8"/>
      <c r="H5" s="1"/>
      <c r="I5" s="1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7" customFormat="1" ht="12.75">
      <c r="A6" s="11"/>
      <c r="B6" s="12"/>
      <c r="C6" s="13"/>
      <c r="D6" s="14"/>
      <c r="E6" s="11"/>
      <c r="F6" s="11"/>
      <c r="G6" s="11"/>
      <c r="H6" s="15"/>
      <c r="I6" s="15"/>
      <c r="J6" s="15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7" customFormat="1" ht="51">
      <c r="A7" s="16" t="s">
        <v>0</v>
      </c>
      <c r="B7" s="17" t="s">
        <v>19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22</v>
      </c>
      <c r="H7" s="18">
        <v>2010</v>
      </c>
      <c r="I7" s="18">
        <v>2011</v>
      </c>
      <c r="J7" s="19">
        <v>2012</v>
      </c>
      <c r="K7" s="18" t="s">
        <v>23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28" customFormat="1" ht="102">
      <c r="A8" s="20">
        <v>1</v>
      </c>
      <c r="B8" s="21" t="s">
        <v>12</v>
      </c>
      <c r="C8" s="20" t="s">
        <v>7</v>
      </c>
      <c r="D8" s="22" t="s">
        <v>8</v>
      </c>
      <c r="E8" s="20" t="s">
        <v>9</v>
      </c>
      <c r="F8" s="23">
        <f aca="true" t="shared" si="0" ref="F8:F15">SUM(G8:K8)</f>
        <v>115081263</v>
      </c>
      <c r="G8" s="24">
        <v>108756302</v>
      </c>
      <c r="H8" s="25">
        <v>6209061</v>
      </c>
      <c r="I8" s="23">
        <v>115900</v>
      </c>
      <c r="J8" s="26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32" customFormat="1" ht="76.5">
      <c r="A9" s="29">
        <v>2</v>
      </c>
      <c r="B9" s="21" t="s">
        <v>12</v>
      </c>
      <c r="C9" s="22" t="s">
        <v>10</v>
      </c>
      <c r="D9" s="30" t="s">
        <v>5</v>
      </c>
      <c r="E9" s="29" t="s">
        <v>18</v>
      </c>
      <c r="F9" s="23">
        <f t="shared" si="0"/>
        <v>3247718</v>
      </c>
      <c r="G9" s="24">
        <v>184477</v>
      </c>
      <c r="H9" s="23">
        <v>2308000</v>
      </c>
      <c r="I9" s="23">
        <v>576283</v>
      </c>
      <c r="J9" s="23">
        <v>178958</v>
      </c>
      <c r="K9" s="4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32" customFormat="1" ht="76.5">
      <c r="A10" s="29">
        <v>3</v>
      </c>
      <c r="B10" s="21" t="s">
        <v>12</v>
      </c>
      <c r="C10" s="22" t="s">
        <v>11</v>
      </c>
      <c r="D10" s="30" t="s">
        <v>6</v>
      </c>
      <c r="E10" s="29" t="s">
        <v>20</v>
      </c>
      <c r="F10" s="23">
        <f t="shared" si="0"/>
        <v>24022279</v>
      </c>
      <c r="G10" s="24">
        <v>272279</v>
      </c>
      <c r="H10" s="23">
        <v>0</v>
      </c>
      <c r="I10" s="23">
        <v>10000000</v>
      </c>
      <c r="J10" s="24">
        <v>7250000</v>
      </c>
      <c r="K10" s="23">
        <v>6500000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1:254" s="32" customFormat="1" ht="127.5">
      <c r="A11" s="29">
        <v>4</v>
      </c>
      <c r="B11" s="21" t="s">
        <v>12</v>
      </c>
      <c r="C11" s="22" t="s">
        <v>13</v>
      </c>
      <c r="D11" s="30" t="s">
        <v>21</v>
      </c>
      <c r="E11" s="29" t="s">
        <v>34</v>
      </c>
      <c r="F11" s="23">
        <f t="shared" si="0"/>
        <v>5500000</v>
      </c>
      <c r="G11" s="24">
        <v>0</v>
      </c>
      <c r="H11" s="23">
        <v>1000000</v>
      </c>
      <c r="I11" s="23">
        <v>1000000</v>
      </c>
      <c r="J11" s="24">
        <v>2000000</v>
      </c>
      <c r="K11" s="23">
        <v>1500000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1:11" s="7" customFormat="1" ht="51">
      <c r="A12" s="29">
        <v>5</v>
      </c>
      <c r="B12" s="21" t="s">
        <v>12</v>
      </c>
      <c r="C12" s="22" t="s">
        <v>15</v>
      </c>
      <c r="D12" s="30" t="s">
        <v>16</v>
      </c>
      <c r="E12" s="33" t="s">
        <v>14</v>
      </c>
      <c r="F12" s="23">
        <f t="shared" si="0"/>
        <v>8788500</v>
      </c>
      <c r="G12" s="24">
        <v>1360000</v>
      </c>
      <c r="H12" s="25">
        <v>3139000</v>
      </c>
      <c r="I12" s="23">
        <v>1569500</v>
      </c>
      <c r="J12" s="24">
        <v>1360000</v>
      </c>
      <c r="K12" s="23">
        <v>1360000</v>
      </c>
    </row>
    <row r="13" spans="1:11" s="7" customFormat="1" ht="25.5">
      <c r="A13" s="29">
        <v>6</v>
      </c>
      <c r="B13" s="21" t="s">
        <v>12</v>
      </c>
      <c r="C13" s="42" t="s">
        <v>25</v>
      </c>
      <c r="D13" s="30" t="s">
        <v>27</v>
      </c>
      <c r="E13" s="33" t="s">
        <v>26</v>
      </c>
      <c r="F13" s="23">
        <f t="shared" si="0"/>
        <v>1500000</v>
      </c>
      <c r="G13" s="24">
        <v>0</v>
      </c>
      <c r="H13" s="25">
        <v>500000</v>
      </c>
      <c r="I13" s="23">
        <v>1000000</v>
      </c>
      <c r="J13" s="24"/>
      <c r="K13" s="23"/>
    </row>
    <row r="14" spans="1:11" s="7" customFormat="1" ht="38.25">
      <c r="A14" s="29">
        <v>7</v>
      </c>
      <c r="B14" s="21" t="s">
        <v>12</v>
      </c>
      <c r="C14" s="22" t="s">
        <v>28</v>
      </c>
      <c r="D14" s="30" t="s">
        <v>29</v>
      </c>
      <c r="E14" s="33" t="s">
        <v>26</v>
      </c>
      <c r="F14" s="23">
        <f t="shared" si="0"/>
        <v>1400000</v>
      </c>
      <c r="G14" s="24">
        <v>0</v>
      </c>
      <c r="H14" s="25">
        <v>400000</v>
      </c>
      <c r="I14" s="23">
        <v>1000000</v>
      </c>
      <c r="J14" s="24"/>
      <c r="K14" s="23"/>
    </row>
    <row r="15" spans="1:11" s="7" customFormat="1" ht="26.25" thickBot="1">
      <c r="A15" s="29">
        <v>8</v>
      </c>
      <c r="B15" s="21" t="s">
        <v>12</v>
      </c>
      <c r="C15" s="22" t="s">
        <v>30</v>
      </c>
      <c r="D15" s="30" t="s">
        <v>35</v>
      </c>
      <c r="E15" s="20" t="s">
        <v>26</v>
      </c>
      <c r="F15" s="23">
        <f t="shared" si="0"/>
        <v>1110000</v>
      </c>
      <c r="G15" s="24">
        <v>0</v>
      </c>
      <c r="H15" s="25">
        <v>810000</v>
      </c>
      <c r="I15" s="23">
        <v>300000</v>
      </c>
      <c r="J15" s="24"/>
      <c r="K15" s="23"/>
    </row>
    <row r="16" spans="1:11" ht="13.5" thickBot="1">
      <c r="A16" s="7"/>
      <c r="B16" s="7"/>
      <c r="C16" s="34"/>
      <c r="D16" s="34"/>
      <c r="E16" s="35" t="s">
        <v>17</v>
      </c>
      <c r="F16" s="36">
        <f aca="true" t="shared" si="1" ref="F16:K16">SUM(F8:F12)</f>
        <v>156639760</v>
      </c>
      <c r="G16" s="36">
        <f t="shared" si="1"/>
        <v>110573058</v>
      </c>
      <c r="H16" s="36">
        <f t="shared" si="1"/>
        <v>12656061</v>
      </c>
      <c r="I16" s="36">
        <f t="shared" si="1"/>
        <v>13261683</v>
      </c>
      <c r="J16" s="36">
        <f t="shared" si="1"/>
        <v>10788958</v>
      </c>
      <c r="K16" s="36">
        <f t="shared" si="1"/>
        <v>9360000</v>
      </c>
    </row>
    <row r="17" ht="12.75">
      <c r="A17" s="40" t="s">
        <v>31</v>
      </c>
    </row>
  </sheetData>
  <sheetProtection/>
  <printOptions/>
  <pageMargins left="0.1968503937007874" right="0.1968503937007874" top="0.5905511811023623" bottom="0.5905511811023623" header="0.31496062992125984" footer="0.31496062992125984"/>
  <pageSetup cellComments="asDisplayed" horizontalDpi="300" verticalDpi="300" orientation="landscape" paperSize="9" scale="99" r:id="rId1"/>
  <headerFooter alignWithMargins="0">
    <oddHeader>&amp;CWydatki związane z wieloletnimi programami inwestycyjnymi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2010-02-01T08:14:03Z</cp:lastPrinted>
  <dcterms:created xsi:type="dcterms:W3CDTF">2003-04-23T11:34:42Z</dcterms:created>
  <dcterms:modified xsi:type="dcterms:W3CDTF">2010-02-02T11:07:35Z</dcterms:modified>
  <cp:category/>
  <cp:version/>
  <cp:contentType/>
  <cp:contentStatus/>
  <cp:revision>1</cp:revision>
</cp:coreProperties>
</file>